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798A1D3E-F76E-4ACF-BE9C-F9E14440249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3" l="1"/>
  <c r="J24" i="13"/>
  <c r="J25" i="13"/>
  <c r="J26" i="13"/>
  <c r="J27" i="13"/>
  <c r="J22" i="13"/>
  <c r="J33" i="13"/>
  <c r="C5" i="13"/>
  <c r="J34" i="13"/>
  <c r="J35" i="13"/>
  <c r="J36" i="13"/>
  <c r="J37" i="13"/>
  <c r="J38" i="13"/>
  <c r="K37" i="13"/>
  <c r="K22" i="13"/>
  <c r="D11" i="13"/>
  <c r="K38" i="13"/>
  <c r="D6" i="13"/>
  <c r="D12" i="13"/>
  <c r="K23" i="13"/>
  <c r="D14" i="13"/>
  <c r="D8" i="13"/>
  <c r="K24" i="13"/>
  <c r="D7" i="13"/>
  <c r="D13" i="13"/>
  <c r="K25" i="13"/>
  <c r="D15" i="13"/>
  <c r="D5" i="13"/>
  <c r="K34" i="13"/>
  <c r="K26" i="13"/>
  <c r="D16" i="13"/>
  <c r="K35" i="13"/>
  <c r="K27" i="13"/>
  <c r="K36" i="13"/>
  <c r="K33" i="13"/>
  <c r="D10" i="13"/>
  <c r="D9" i="13"/>
  <c r="C16" i="13" l="1"/>
  <c r="C6" i="13" l="1"/>
  <c r="C7" i="13"/>
  <c r="C8" i="13"/>
  <c r="C9" i="13"/>
  <c r="C10" i="13"/>
  <c r="C11" i="13"/>
  <c r="C12" i="13"/>
  <c r="C13" i="13"/>
  <c r="C14" i="13"/>
  <c r="C15" i="13"/>
</calcChain>
</file>

<file path=xl/sharedStrings.xml><?xml version="1.0" encoding="utf-8"?>
<sst xmlns="http://schemas.openxmlformats.org/spreadsheetml/2006/main" count="54" uniqueCount="33">
  <si>
    <t>`</t>
    <phoneticPr fontId="1" type="noConversion"/>
  </si>
  <si>
    <t>구분</t>
    <phoneticPr fontId="1" type="noConversion"/>
  </si>
  <si>
    <t>월</t>
    <phoneticPr fontId="1" type="noConversion"/>
  </si>
  <si>
    <t>영어 월</t>
    <phoneticPr fontId="1" type="noConversion"/>
  </si>
  <si>
    <t>영어 월 이름 가져오기</t>
    <phoneticPr fontId="1" type="noConversion"/>
  </si>
  <si>
    <t>구분</t>
    <phoneticPr fontId="1" type="noConversion"/>
  </si>
  <si>
    <t>티셔츠</t>
    <phoneticPr fontId="1" type="noConversion"/>
  </si>
  <si>
    <t>운동화</t>
    <phoneticPr fontId="1" type="noConversion"/>
  </si>
  <si>
    <t>참가비</t>
    <phoneticPr fontId="1" type="noConversion"/>
  </si>
  <si>
    <t>참가비+티셔츠</t>
    <phoneticPr fontId="1" type="noConversion"/>
  </si>
  <si>
    <t>참가신청유형</t>
    <phoneticPr fontId="1" type="noConversion"/>
  </si>
  <si>
    <t>이봉주</t>
    <phoneticPr fontId="1" type="noConversion"/>
  </si>
  <si>
    <t>전현무</t>
    <phoneticPr fontId="1" type="noConversion"/>
  </si>
  <si>
    <t>나현무</t>
    <phoneticPr fontId="1" type="noConversion"/>
  </si>
  <si>
    <t>나봉주</t>
    <phoneticPr fontId="1" type="noConversion"/>
  </si>
  <si>
    <t>참가비+운동화</t>
    <phoneticPr fontId="1" type="noConversion"/>
  </si>
  <si>
    <t>참가비+티셔츠+운동화</t>
    <phoneticPr fontId="1" type="noConversion"/>
  </si>
  <si>
    <t>이연아</t>
    <phoneticPr fontId="1" type="noConversion"/>
  </si>
  <si>
    <t>박연아</t>
    <phoneticPr fontId="1" type="noConversion"/>
  </si>
  <si>
    <t>참가자</t>
    <phoneticPr fontId="1" type="noConversion"/>
  </si>
  <si>
    <t>참가신청유형</t>
    <phoneticPr fontId="1" type="noConversion"/>
  </si>
  <si>
    <t>선택가능한 참가신청 유형</t>
    <phoneticPr fontId="1" type="noConversion"/>
  </si>
  <si>
    <t>선택항목별 금액</t>
    <phoneticPr fontId="1" type="noConversion"/>
  </si>
  <si>
    <t xml:space="preserve">참가자별 참가비 </t>
    <phoneticPr fontId="1" type="noConversion"/>
  </si>
  <si>
    <t>참가비</t>
    <phoneticPr fontId="1" type="noConversion"/>
  </si>
  <si>
    <t>금액</t>
    <phoneticPr fontId="1" type="noConversion"/>
  </si>
  <si>
    <t>금액합계</t>
    <phoneticPr fontId="1" type="noConversion"/>
  </si>
  <si>
    <t>IF 함수로 금액합계 구하기</t>
    <phoneticPr fontId="1" type="noConversion"/>
  </si>
  <si>
    <t>IF 대신 CHOOSE함수로 금액합계 구하기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</si>
  <si>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</si>
  <si>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</si>
  <si>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엑셀 CHOOSE 함수 - 값목록에서 원하는 값 선택하기</t>
    <phoneticPr fontId="1" type="noConversion"/>
  </si>
  <si>
    <t>https://xlworks.net/excel-function-choose/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</si>
</sst>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);[Red]\(0\)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16">
    <xf numFmtId="0" fontId="0" fillId="0" borderId="0" xfId="0">
      <alignment vertical="center"/>
    </xf>
    <xf numFmtId="41" fontId="0" fillId="0" borderId="0" xfId="1" applyFont="1">
      <alignment vertical="center"/>
    </xf>
    <xf numFmtId="0" fontId="5" fillId="0" borderId="0" xfId="0" applyFont="1" applyAlignment="1">
      <alignment horizontal="left"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7" fillId="0" borderId="0" xfId="0" applyFont="1" applyAlignment="1"/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applyBorder="1">
      <alignment vertical="center"/>
    </xf>
    <xf numFmtId="0" fontId="0" fillId="0" borderId="0" xfId="0" quotePrefix="1" applyFont="1" applyAlignment="1">
      <alignment vertical="center"/>
    </xf>
    <xf numFmtId="41" fontId="3" fillId="2" borderId="1" xfId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8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CC0099"/>
      <color rgb="FF9900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choo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10.375" customWidth="1"/>
    <col min="3" max="3" width="10.75" style="1" customWidth="1"/>
    <col min="4" max="4" width="3.375" style="1" customWidth="1"/>
    <col min="5" max="5" width="19.875" style="1" customWidth="1"/>
    <col min="6" max="6" width="5.25" style="3" customWidth="1"/>
    <col min="7" max="7" width="4" customWidth="1"/>
    <col min="9" max="9" width="13" bestFit="1" customWidth="1"/>
    <col min="10" max="10" width="13.75" bestFit="1" customWidth="1"/>
    <col min="11" max="11" width="3.625" customWidth="1"/>
  </cols>
  <sheetData>
    <row r="1" spans="1:13" ht="26.25" x14ac:dyDescent="0.3">
      <c r="A1" s="4" t="s">
        <v>31</v>
      </c>
      <c r="B1" s="5"/>
      <c r="C1"/>
      <c r="D1"/>
      <c r="F1" s="1"/>
      <c r="G1" s="1"/>
      <c r="H1" s="1"/>
    </row>
    <row r="2" spans="1:13" x14ac:dyDescent="0.3">
      <c r="M2" t="s">
        <v>0</v>
      </c>
    </row>
    <row r="3" spans="1:13" ht="19.5" customHeight="1" x14ac:dyDescent="0.3">
      <c r="B3" s="2" t="s">
        <v>4</v>
      </c>
    </row>
    <row r="4" spans="1:13" x14ac:dyDescent="0.3">
      <c r="B4" s="9" t="s">
        <v>2</v>
      </c>
      <c r="C4" s="9" t="s">
        <v>3</v>
      </c>
      <c r="D4"/>
      <c r="E4"/>
    </row>
    <row r="5" spans="1:13" x14ac:dyDescent="0.3">
      <c r="B5" s="10">
        <v>1</v>
      </c>
      <c r="C5" s="11" t="str">
        <f>CHOOSE(B5,"January","February","March","April","May","June","July","August","September","October","November","December")</f>
        <v>January</v>
      </c>
      <c r="D5" s="12" t="str">
        <f ca="1">_xlfn.FORMULATEXT(C5)</f>
        <v>=CHOOSE(B5,"January","February","March","April","May","June","July","August","September","October","November","December")</v>
      </c>
      <c r="E5"/>
    </row>
    <row r="6" spans="1:13" x14ac:dyDescent="0.3">
      <c r="B6" s="10">
        <v>2</v>
      </c>
      <c r="C6" s="11" t="str">
        <f t="shared" ref="C6:C16" si="0">CHOOSE(B6,"January","February","March","April","May","June","July","August","September","October","November","December")</f>
        <v>February</v>
      </c>
      <c r="D6" s="12" t="str">
        <f t="shared" ref="D6:D16" ca="1" si="1">_xlfn.FORMULATEXT(C6)</f>
        <v>=CHOOSE(B6,"January","February","March","April","May","June","July","August","September","October","November","December")</v>
      </c>
      <c r="E6"/>
    </row>
    <row r="7" spans="1:13" x14ac:dyDescent="0.3">
      <c r="B7" s="10">
        <v>3</v>
      </c>
      <c r="C7" s="11" t="str">
        <f t="shared" si="0"/>
        <v>March</v>
      </c>
      <c r="D7" s="12" t="str">
        <f t="shared" ca="1" si="1"/>
        <v>=CHOOSE(B7,"January","February","March","April","May","June","July","August","September","October","November","December")</v>
      </c>
      <c r="E7"/>
    </row>
    <row r="8" spans="1:13" x14ac:dyDescent="0.3">
      <c r="B8" s="10">
        <v>4</v>
      </c>
      <c r="C8" s="11" t="str">
        <f t="shared" si="0"/>
        <v>April</v>
      </c>
      <c r="D8" s="12" t="str">
        <f t="shared" ca="1" si="1"/>
        <v>=CHOOSE(B8,"January","February","March","April","May","June","July","August","September","October","November","December")</v>
      </c>
      <c r="E8"/>
    </row>
    <row r="9" spans="1:13" x14ac:dyDescent="0.3">
      <c r="B9" s="10">
        <v>5</v>
      </c>
      <c r="C9" s="11" t="str">
        <f t="shared" si="0"/>
        <v>May</v>
      </c>
      <c r="D9" s="12" t="str">
        <f t="shared" ca="1" si="1"/>
        <v>=CHOOSE(B9,"January","February","March","April","May","June","July","August","September","October","November","December")</v>
      </c>
      <c r="E9"/>
    </row>
    <row r="10" spans="1:13" x14ac:dyDescent="0.3">
      <c r="B10" s="10">
        <v>6</v>
      </c>
      <c r="C10" s="11" t="str">
        <f t="shared" si="0"/>
        <v>June</v>
      </c>
      <c r="D10" s="12" t="str">
        <f t="shared" ca="1" si="1"/>
        <v>=CHOOSE(B10,"January","February","March","April","May","June","July","August","September","October","November","December")</v>
      </c>
      <c r="E10"/>
    </row>
    <row r="11" spans="1:13" x14ac:dyDescent="0.3">
      <c r="B11" s="10">
        <v>7</v>
      </c>
      <c r="C11" s="11" t="str">
        <f t="shared" si="0"/>
        <v>July</v>
      </c>
      <c r="D11" s="12" t="str">
        <f t="shared" ca="1" si="1"/>
        <v>=CHOOSE(B11,"January","February","March","April","May","June","July","August","September","October","November","December")</v>
      </c>
      <c r="E11"/>
    </row>
    <row r="12" spans="1:13" x14ac:dyDescent="0.3">
      <c r="B12" s="10">
        <v>8</v>
      </c>
      <c r="C12" s="11" t="str">
        <f t="shared" si="0"/>
        <v>August</v>
      </c>
      <c r="D12" s="12" t="str">
        <f t="shared" ca="1" si="1"/>
        <v>=CHOOSE(B12,"January","February","March","April","May","June","July","August","September","October","November","December")</v>
      </c>
      <c r="E12"/>
    </row>
    <row r="13" spans="1:13" x14ac:dyDescent="0.3">
      <c r="B13" s="10">
        <v>9</v>
      </c>
      <c r="C13" s="11" t="str">
        <f t="shared" si="0"/>
        <v>September</v>
      </c>
      <c r="D13" s="12" t="str">
        <f t="shared" ca="1" si="1"/>
        <v>=CHOOSE(B13,"January","February","March","April","May","June","July","August","September","October","November","December")</v>
      </c>
      <c r="E13"/>
    </row>
    <row r="14" spans="1:13" x14ac:dyDescent="0.3">
      <c r="B14" s="10">
        <v>10</v>
      </c>
      <c r="C14" s="11" t="str">
        <f t="shared" si="0"/>
        <v>October</v>
      </c>
      <c r="D14" s="12" t="str">
        <f t="shared" ca="1" si="1"/>
        <v>=CHOOSE(B14,"January","February","March","April","May","June","July","August","September","October","November","December")</v>
      </c>
      <c r="E14"/>
    </row>
    <row r="15" spans="1:13" x14ac:dyDescent="0.3">
      <c r="B15" s="10">
        <v>11</v>
      </c>
      <c r="C15" s="11" t="str">
        <f t="shared" si="0"/>
        <v>November</v>
      </c>
      <c r="D15" s="12" t="str">
        <f t="shared" ca="1" si="1"/>
        <v>=CHOOSE(B15,"January","February","March","April","May","June","July","August","September","October","November","December")</v>
      </c>
      <c r="E15"/>
    </row>
    <row r="16" spans="1:13" x14ac:dyDescent="0.3">
      <c r="B16" s="10">
        <v>12</v>
      </c>
      <c r="C16" s="11" t="str">
        <f t="shared" si="0"/>
        <v>December</v>
      </c>
      <c r="D16" s="12" t="str">
        <f t="shared" ca="1" si="1"/>
        <v>=CHOOSE(B16,"January","February","March","April","May","June","July","August","September","October","November","December")</v>
      </c>
      <c r="E16"/>
    </row>
    <row r="19" spans="2:11" ht="20.25" x14ac:dyDescent="0.3">
      <c r="B19" s="2" t="s">
        <v>27</v>
      </c>
    </row>
    <row r="20" spans="2:11" x14ac:dyDescent="0.3">
      <c r="B20" t="s">
        <v>22</v>
      </c>
      <c r="E20" s="1" t="s">
        <v>21</v>
      </c>
      <c r="H20" t="s">
        <v>23</v>
      </c>
    </row>
    <row r="21" spans="2:11" x14ac:dyDescent="0.3">
      <c r="B21" s="9" t="s">
        <v>1</v>
      </c>
      <c r="C21" s="13" t="s">
        <v>25</v>
      </c>
      <c r="D21"/>
      <c r="E21" s="13" t="s">
        <v>10</v>
      </c>
      <c r="F21" s="13"/>
      <c r="H21" s="13" t="s">
        <v>19</v>
      </c>
      <c r="I21" s="13" t="s">
        <v>20</v>
      </c>
      <c r="J21" s="13" t="s">
        <v>26</v>
      </c>
    </row>
    <row r="22" spans="2:11" x14ac:dyDescent="0.3">
      <c r="B22" s="11" t="s">
        <v>24</v>
      </c>
      <c r="C22" s="10">
        <v>50000</v>
      </c>
      <c r="E22" s="10" t="s">
        <v>8</v>
      </c>
      <c r="F22" s="14">
        <v>1</v>
      </c>
      <c r="H22" s="11" t="s">
        <v>17</v>
      </c>
      <c r="I22" s="11">
        <v>2</v>
      </c>
      <c r="J22" s="10">
        <f>IF(I22=1,$C$22,IF(I22=2,$C$22+$C$23,IF(I22=3,$C$22+$C$24,IF(I22=4,$C$22+$C$23+$C$24,0))))</f>
        <v>80000</v>
      </c>
      <c r="K22" t="str">
        <f ca="1">_xlfn.FORMULATEXT(J22)</f>
        <v>=IF(I22=1,$C$22,IF(I22=2,$C$22+$C$23,IF(I22=3,$C$22+$C$24,IF(I22=4,$C$22+$C$23+$C$24,0))))</v>
      </c>
    </row>
    <row r="23" spans="2:11" x14ac:dyDescent="0.3">
      <c r="B23" s="11" t="s">
        <v>6</v>
      </c>
      <c r="C23" s="10">
        <v>30000</v>
      </c>
      <c r="E23" s="10" t="s">
        <v>9</v>
      </c>
      <c r="F23" s="14">
        <v>2</v>
      </c>
      <c r="H23" s="11" t="s">
        <v>11</v>
      </c>
      <c r="I23" s="11">
        <v>1</v>
      </c>
      <c r="J23" s="10">
        <f t="shared" ref="J23:J27" si="2">IF(I23=1,$C$22,IF(I23=2,$C$22+$C$23,IF(I23=3,$C$22+$C$24,IF(I23=4,$C$22+$C$23+$C$24,0))))</f>
        <v>50000</v>
      </c>
      <c r="K23" t="str">
        <f t="shared" ref="K23:K27" ca="1" si="3">_xlfn.FORMULATEXT(J23)</f>
        <v>=IF(I23=1,$C$22,IF(I23=2,$C$22+$C$23,IF(I23=3,$C$22+$C$24,IF(I23=4,$C$22+$C$23+$C$24,0))))</v>
      </c>
    </row>
    <row r="24" spans="2:11" x14ac:dyDescent="0.3">
      <c r="B24" s="11" t="s">
        <v>7</v>
      </c>
      <c r="C24" s="10">
        <v>70000</v>
      </c>
      <c r="E24" s="10" t="s">
        <v>15</v>
      </c>
      <c r="F24" s="14">
        <v>3</v>
      </c>
      <c r="H24" s="11" t="s">
        <v>12</v>
      </c>
      <c r="I24" s="11">
        <v>1</v>
      </c>
      <c r="J24" s="10">
        <f t="shared" si="2"/>
        <v>50000</v>
      </c>
      <c r="K24" t="str">
        <f t="shared" ca="1" si="3"/>
        <v>=IF(I24=1,$C$22,IF(I24=2,$C$22+$C$23,IF(I24=3,$C$22+$C$24,IF(I24=4,$C$22+$C$23+$C$24,0))))</v>
      </c>
    </row>
    <row r="25" spans="2:11" x14ac:dyDescent="0.3">
      <c r="E25" s="10" t="s">
        <v>16</v>
      </c>
      <c r="F25" s="14">
        <v>4</v>
      </c>
      <c r="H25" s="11" t="s">
        <v>18</v>
      </c>
      <c r="I25" s="11">
        <v>3</v>
      </c>
      <c r="J25" s="10">
        <f t="shared" si="2"/>
        <v>120000</v>
      </c>
      <c r="K25" t="str">
        <f t="shared" ca="1" si="3"/>
        <v>=IF(I25=1,$C$22,IF(I25=2,$C$22+$C$23,IF(I25=3,$C$22+$C$24,IF(I25=4,$C$22+$C$23+$C$24,0))))</v>
      </c>
    </row>
    <row r="26" spans="2:11" x14ac:dyDescent="0.3">
      <c r="H26" s="11" t="s">
        <v>13</v>
      </c>
      <c r="I26" s="11">
        <v>4</v>
      </c>
      <c r="J26" s="10">
        <f t="shared" si="2"/>
        <v>150000</v>
      </c>
      <c r="K26" t="str">
        <f t="shared" ca="1" si="3"/>
        <v>=IF(I26=1,$C$22,IF(I26=2,$C$22+$C$23,IF(I26=3,$C$22+$C$24,IF(I26=4,$C$22+$C$23+$C$24,0))))</v>
      </c>
    </row>
    <row r="27" spans="2:11" x14ac:dyDescent="0.3">
      <c r="H27" s="11" t="s">
        <v>14</v>
      </c>
      <c r="I27" s="11">
        <v>2</v>
      </c>
      <c r="J27" s="10">
        <f t="shared" si="2"/>
        <v>80000</v>
      </c>
      <c r="K27" t="str">
        <f t="shared" ca="1" si="3"/>
        <v>=IF(I27=1,$C$22,IF(I27=2,$C$22+$C$23,IF(I27=3,$C$22+$C$24,IF(I27=4,$C$22+$C$23+$C$24,0))))</v>
      </c>
    </row>
    <row r="30" spans="2:11" ht="20.25" x14ac:dyDescent="0.3">
      <c r="B30" s="2" t="s">
        <v>28</v>
      </c>
    </row>
    <row r="31" spans="2:11" x14ac:dyDescent="0.3">
      <c r="B31" t="s">
        <v>22</v>
      </c>
      <c r="E31" s="1" t="s">
        <v>21</v>
      </c>
      <c r="H31" t="s">
        <v>23</v>
      </c>
    </row>
    <row r="32" spans="2:11" x14ac:dyDescent="0.3">
      <c r="B32" s="9" t="s">
        <v>5</v>
      </c>
      <c r="C32" s="13" t="s">
        <v>25</v>
      </c>
      <c r="D32"/>
      <c r="E32" s="13" t="s">
        <v>10</v>
      </c>
      <c r="F32" s="13"/>
      <c r="H32" s="13" t="s">
        <v>19</v>
      </c>
      <c r="I32" s="13" t="s">
        <v>20</v>
      </c>
      <c r="J32" s="13" t="s">
        <v>26</v>
      </c>
    </row>
    <row r="33" spans="1:11" x14ac:dyDescent="0.3">
      <c r="B33" s="11" t="s">
        <v>24</v>
      </c>
      <c r="C33" s="10">
        <v>50000</v>
      </c>
      <c r="E33" s="10" t="s">
        <v>8</v>
      </c>
      <c r="F33" s="14">
        <v>1</v>
      </c>
      <c r="H33" s="11" t="s">
        <v>17</v>
      </c>
      <c r="I33" s="11">
        <v>2</v>
      </c>
      <c r="J33" s="10">
        <f>SUM(CHOOSE(I33,$C$33,$C$33:$C$34,($C$33,$C$35),$C$33:$C$35))</f>
        <v>80000</v>
      </c>
      <c r="K33" t="str">
        <f ca="1">_xlfn.FORMULATEXT(J33)</f>
        <v>=SUM(CHOOSE(I33,$C$33,$C$33:$C$34,($C$33,$C$35),$C$33:$C$35))</v>
      </c>
    </row>
    <row r="34" spans="1:11" x14ac:dyDescent="0.3">
      <c r="B34" s="11" t="s">
        <v>6</v>
      </c>
      <c r="C34" s="10">
        <v>30000</v>
      </c>
      <c r="E34" s="10" t="s">
        <v>9</v>
      </c>
      <c r="F34" s="14">
        <v>2</v>
      </c>
      <c r="H34" s="11" t="s">
        <v>11</v>
      </c>
      <c r="I34" s="11">
        <v>1</v>
      </c>
      <c r="J34" s="10">
        <f>SUM(CHOOSE(I34,$C$33,$C$33:$C$34,($C$33,$C$35),$C$33:$C$35))</f>
        <v>50000</v>
      </c>
      <c r="K34" t="str">
        <f t="shared" ref="K34:K38" ca="1" si="4">_xlfn.FORMULATEXT(J34)</f>
        <v>=SUM(CHOOSE(I34,$C$33,$C$33:$C$34,($C$33,$C$35),$C$33:$C$35))</v>
      </c>
    </row>
    <row r="35" spans="1:11" x14ac:dyDescent="0.3">
      <c r="B35" s="11" t="s">
        <v>7</v>
      </c>
      <c r="C35" s="10">
        <v>70000</v>
      </c>
      <c r="E35" s="10" t="s">
        <v>15</v>
      </c>
      <c r="F35" s="14">
        <v>3</v>
      </c>
      <c r="H35" s="11" t="s">
        <v>12</v>
      </c>
      <c r="I35" s="11">
        <v>1</v>
      </c>
      <c r="J35" s="10">
        <f>SUM(CHOOSE(I35,$C$33,$C$33:$C$34,($C$33,$C$35),$C$33:$C$35))</f>
        <v>50000</v>
      </c>
      <c r="K35" t="str">
        <f t="shared" ca="1" si="4"/>
        <v>=SUM(CHOOSE(I35,$C$33,$C$33:$C$34,($C$33,$C$35),$C$33:$C$35))</v>
      </c>
    </row>
    <row r="36" spans="1:11" x14ac:dyDescent="0.3">
      <c r="E36" s="10" t="s">
        <v>16</v>
      </c>
      <c r="F36" s="14">
        <v>4</v>
      </c>
      <c r="H36" s="11" t="s">
        <v>18</v>
      </c>
      <c r="I36" s="11">
        <v>3</v>
      </c>
      <c r="J36" s="10">
        <f>SUM(CHOOSE(I36,$C$33,$C$33:$C$34,($C$33,$C$35),$C$33:$C$35))</f>
        <v>120000</v>
      </c>
      <c r="K36" t="str">
        <f t="shared" ca="1" si="4"/>
        <v>=SUM(CHOOSE(I36,$C$33,$C$33:$C$34,($C$33,$C$35),$C$33:$C$35))</v>
      </c>
    </row>
    <row r="37" spans="1:11" x14ac:dyDescent="0.3">
      <c r="H37" s="11" t="s">
        <v>13</v>
      </c>
      <c r="I37" s="11">
        <v>4</v>
      </c>
      <c r="J37" s="10">
        <f>SUM(CHOOSE(I37,$C$33,$C$33:$C$34,($C$33,$C$35),$C$33:$C$35))</f>
        <v>150000</v>
      </c>
      <c r="K37" t="str">
        <f t="shared" ca="1" si="4"/>
        <v>=SUM(CHOOSE(I37,$C$33,$C$33:$C$34,($C$33,$C$35),$C$33:$C$35))</v>
      </c>
    </row>
    <row r="38" spans="1:11" x14ac:dyDescent="0.3">
      <c r="H38" s="11" t="s">
        <v>14</v>
      </c>
      <c r="I38" s="11">
        <v>2</v>
      </c>
      <c r="J38" s="10">
        <f>SUM(CHOOSE(I38,$C$33,$C$33:$C$34,($C$33,$C$35),$C$33:$C$35))</f>
        <v>80000</v>
      </c>
      <c r="K38" t="str">
        <f t="shared" ca="1" si="4"/>
        <v>=SUM(CHOOSE(I38,$C$33,$C$33:$C$34,($C$33,$C$35),$C$33:$C$35))</v>
      </c>
    </row>
    <row r="41" spans="1:11" x14ac:dyDescent="0.3">
      <c r="A41" s="6" t="s">
        <v>29</v>
      </c>
      <c r="C41" s="7"/>
      <c r="D41"/>
      <c r="E41"/>
      <c r="F41"/>
    </row>
    <row r="42" spans="1:11" s="8" customFormat="1" ht="23.25" x14ac:dyDescent="0.35">
      <c r="A42" s="15" t="s">
        <v>32</v>
      </c>
      <c r="B42" s="15"/>
      <c r="C42" s="15"/>
      <c r="D42" s="15"/>
      <c r="E42" s="15"/>
      <c r="F42" s="15"/>
      <c r="G42" s="15"/>
      <c r="H42" s="15"/>
    </row>
    <row r="43" spans="1:11" s="8" customFormat="1" ht="23.25" x14ac:dyDescent="0.35">
      <c r="A43" s="15" t="s">
        <v>30</v>
      </c>
      <c r="B43" s="15"/>
      <c r="C43" s="15"/>
      <c r="D43" s="15"/>
      <c r="E43" s="15"/>
      <c r="F43" s="15"/>
      <c r="G43" s="15"/>
      <c r="H43" s="15"/>
    </row>
  </sheetData>
  <mergeCells count="2">
    <mergeCell ref="A42:H42"/>
    <mergeCell ref="A43:H43"/>
  </mergeCells>
  <phoneticPr fontId="1" type="noConversion"/>
  <hyperlinks>
    <hyperlink ref="A42" r:id="rId1" xr:uid="{112E753D-74C8-41FD-A5BA-D5860DEE15A7}"/>
    <hyperlink ref="A43" r:id="rId2" xr:uid="{25E0D7F5-44EF-4F3C-BCFD-B174B7044626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2022-01-22T06:39:11Z</dcterms:modified>
</cp:coreProperties>
</file>