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NOT함수" sheetId="13" r:id="rId1"/>
  </sheets>
  <definedNames>
    <definedName name="_xlnm._FilterDatabase" localSheetId="0" hidden="1">NOT함수!$B$1:$F$14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3" l="1"/>
  <c r="G13" i="13" s="1"/>
  <c r="F12" i="13"/>
  <c r="G12" i="13" s="1"/>
  <c r="F11" i="13"/>
  <c r="G11" i="13" s="1"/>
  <c r="H12" i="13"/>
  <c r="H13" i="13"/>
  <c r="H11" i="13"/>
  <c r="F7" i="13" l="1"/>
  <c r="G7" i="13" s="1"/>
  <c r="F6" i="13"/>
  <c r="G6" i="13" s="1"/>
  <c r="F5" i="13"/>
  <c r="G5" i="13" s="1"/>
  <c r="H6" i="13"/>
  <c r="H5" i="13"/>
  <c r="H7" i="13"/>
</calcChain>
</file>

<file path=xl/sharedStrings.xml><?xml version="1.0" encoding="utf-8"?>
<sst xmlns="http://schemas.openxmlformats.org/spreadsheetml/2006/main" count="24" uniqueCount="15">
  <si>
    <t>©http://xlworks.net</t>
    <phoneticPr fontId="1" type="noConversion"/>
  </si>
  <si>
    <t>김나나</t>
    <phoneticPr fontId="1" type="noConversion"/>
  </si>
  <si>
    <t>이지은</t>
    <phoneticPr fontId="1" type="noConversion"/>
  </si>
  <si>
    <t>전현무</t>
    <phoneticPr fontId="1" type="noConversion"/>
  </si>
  <si>
    <t>영업사원</t>
    <phoneticPr fontId="1" type="noConversion"/>
  </si>
  <si>
    <t>판매목표</t>
    <phoneticPr fontId="1" type="noConversion"/>
  </si>
  <si>
    <t>판매실적</t>
    <phoneticPr fontId="1" type="noConversion"/>
  </si>
  <si>
    <t>이익</t>
    <phoneticPr fontId="1" type="noConversion"/>
  </si>
  <si>
    <t>이익율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</si>
  <si>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</t>
    </r>
    <r>
      <rPr>
        <sz val="11"/>
        <color theme="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</si>
  <si>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http://xlworks.net/</t>
    <phoneticPr fontId="1" type="noConversion"/>
  </si>
  <si>
    <t>TRUE/FALSE</t>
    <phoneticPr fontId="1" type="noConversion"/>
  </si>
  <si>
    <t>판매목표 달성, 이익율 20%이상 달성했는 지 체크</t>
    <phoneticPr fontId="1" type="noConversion"/>
  </si>
  <si>
    <t>판매목표 달성, 이익율 20%이상 달성했는 지 체크(NOT함수 이용)</t>
    <phoneticPr fontId="1" type="noConversion"/>
  </si>
  <si>
    <t>엑셀함수 NOT - 논리값을 부정하기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</si>
</sst>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9" fillId="0" borderId="0" xfId="0" applyFont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1" fontId="11" fillId="0" borderId="0" xfId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10" fontId="11" fillId="0" borderId="0" xfId="3" quotePrefix="1" applyNumberFormat="1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2" applyFont="1" applyAlignment="1"/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G21" sqref="G21"/>
    </sheetView>
  </sheetViews>
  <sheetFormatPr defaultRowHeight="16.5"/>
  <cols>
    <col min="1" max="1" width="5" customWidth="1"/>
    <col min="2" max="2" width="8" customWidth="1"/>
    <col min="3" max="3" width="12.125" customWidth="1"/>
    <col min="4" max="4" width="12.125" style="1" customWidth="1"/>
    <col min="5" max="5" width="17.5" style="1" customWidth="1"/>
    <col min="6" max="6" width="7.5" style="14" bestFit="1" customWidth="1"/>
    <col min="7" max="7" width="13" bestFit="1" customWidth="1"/>
    <col min="8" max="8" width="12.125" customWidth="1"/>
  </cols>
  <sheetData>
    <row r="1" spans="1:16384" s="5" customFormat="1" ht="26.25">
      <c r="A1" s="4" t="s">
        <v>14</v>
      </c>
      <c r="C1" s="6"/>
      <c r="F1" s="13"/>
    </row>
    <row r="2" spans="1:16384" s="5" customFormat="1">
      <c r="A2" s="7"/>
      <c r="C2" s="6"/>
      <c r="F2" s="13"/>
    </row>
    <row r="3" spans="1:16384" ht="20.25">
      <c r="B3" s="18" t="s">
        <v>12</v>
      </c>
      <c r="C3" s="3"/>
    </row>
    <row r="4" spans="1:16384">
      <c r="B4" s="2" t="s">
        <v>4</v>
      </c>
      <c r="C4" s="2" t="s">
        <v>5</v>
      </c>
      <c r="D4" s="2" t="s">
        <v>6</v>
      </c>
      <c r="E4" s="2" t="s">
        <v>7</v>
      </c>
      <c r="F4" s="15" t="s">
        <v>8</v>
      </c>
      <c r="G4" s="17" t="s">
        <v>11</v>
      </c>
    </row>
    <row r="5" spans="1:16384">
      <c r="B5" t="s">
        <v>1</v>
      </c>
      <c r="C5" s="1">
        <v>3000000</v>
      </c>
      <c r="D5" s="1">
        <v>3200000</v>
      </c>
      <c r="E5" s="1">
        <v>750000</v>
      </c>
      <c r="F5" s="16">
        <f>E5/D5</f>
        <v>0.234375</v>
      </c>
      <c r="G5" t="str">
        <f>IF(AND(D5&gt;=C5,F5&gt;=20%),"충족","미충족")</f>
        <v>충족</v>
      </c>
      <c r="H5" t="str">
        <f ca="1">_xlfn.FORMULATEXT(G5)</f>
        <v>=IF(AND(D5&gt;=C5,F5&gt;=20%),"충족","미충족")</v>
      </c>
    </row>
    <row r="6" spans="1:16384">
      <c r="B6" t="s">
        <v>2</v>
      </c>
      <c r="C6" s="1">
        <v>3000000</v>
      </c>
      <c r="D6" s="1">
        <v>2800000</v>
      </c>
      <c r="E6" s="1">
        <v>750000</v>
      </c>
      <c r="F6" s="16">
        <f t="shared" ref="F6:F7" si="0">E6/D6</f>
        <v>0.26785714285714285</v>
      </c>
      <c r="G6" t="str">
        <f t="shared" ref="G6:G7" si="1">IF(AND(D6&gt;=C6,F6&gt;=20%),"충족","미충족")</f>
        <v>미충족</v>
      </c>
      <c r="H6" t="str">
        <f ca="1">_xlfn.FORMULATEXT(G6)</f>
        <v>=IF(AND(D6&gt;=C6,F6&gt;=20%),"충족","미충족")</v>
      </c>
    </row>
    <row r="7" spans="1:16384">
      <c r="B7" t="s">
        <v>3</v>
      </c>
      <c r="C7" s="1">
        <v>3000000</v>
      </c>
      <c r="D7" s="1">
        <v>2600000</v>
      </c>
      <c r="E7" s="1">
        <v>450000</v>
      </c>
      <c r="F7" s="16">
        <f t="shared" si="0"/>
        <v>0.17307692307692307</v>
      </c>
      <c r="G7" t="str">
        <f t="shared" si="1"/>
        <v>미충족</v>
      </c>
      <c r="H7" t="str">
        <f ca="1">_xlfn.FORMULATEXT(G7)</f>
        <v>=IF(AND(D7&gt;=C7,F7&gt;=20%),"충족","미충족")</v>
      </c>
    </row>
    <row r="8" spans="1:16384">
      <c r="C8" s="1"/>
      <c r="F8" s="16"/>
    </row>
    <row r="9" spans="1:16384" ht="20.25">
      <c r="A9" s="18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18"/>
      <c r="XFA9" s="18"/>
      <c r="XFB9" s="18"/>
      <c r="XFC9" s="18"/>
      <c r="XFD9" s="18"/>
    </row>
    <row r="10" spans="1:16384">
      <c r="B10" s="2" t="s">
        <v>4</v>
      </c>
      <c r="C10" s="2" t="s">
        <v>5</v>
      </c>
      <c r="D10" s="2" t="s">
        <v>6</v>
      </c>
      <c r="E10" s="2" t="s">
        <v>7</v>
      </c>
      <c r="F10" s="15" t="s">
        <v>8</v>
      </c>
      <c r="G10" s="17" t="s">
        <v>11</v>
      </c>
    </row>
    <row r="11" spans="1:16384">
      <c r="B11" t="s">
        <v>1</v>
      </c>
      <c r="C11" s="1">
        <v>3000000</v>
      </c>
      <c r="D11" s="1">
        <v>3200000</v>
      </c>
      <c r="E11" s="1">
        <v>750000</v>
      </c>
      <c r="F11" s="16">
        <f>E11/D11</f>
        <v>0.234375</v>
      </c>
      <c r="G11" t="str">
        <f>IF(NOT(AND(D11&gt;=C11,F11&gt;=20%)),"미충족","충족")</f>
        <v>충족</v>
      </c>
      <c r="H11" t="str">
        <f ca="1">_xlfn.FORMULATEXT(G11)</f>
        <v>=IF(NOT(AND(D11&gt;=C11,F11&gt;=20%)),"미충족","충족")</v>
      </c>
    </row>
    <row r="12" spans="1:16384">
      <c r="B12" t="s">
        <v>2</v>
      </c>
      <c r="C12" s="1">
        <v>3000000</v>
      </c>
      <c r="D12" s="1">
        <v>2800000</v>
      </c>
      <c r="E12" s="1">
        <v>750000</v>
      </c>
      <c r="F12" s="16">
        <f t="shared" ref="F12:F13" si="2">E12/D12</f>
        <v>0.26785714285714285</v>
      </c>
      <c r="G12" t="str">
        <f t="shared" ref="G12:G13" si="3">IF(NOT(AND(D12&gt;=C12,F12&gt;=20%)),"미충족","충족")</f>
        <v>미충족</v>
      </c>
      <c r="H12" t="str">
        <f ca="1">_xlfn.FORMULATEXT(G12)</f>
        <v>=IF(NOT(AND(D12&gt;=C12,F12&gt;=20%)),"미충족","충족")</v>
      </c>
    </row>
    <row r="13" spans="1:16384">
      <c r="B13" t="s">
        <v>3</v>
      </c>
      <c r="C13" s="1">
        <v>3000000</v>
      </c>
      <c r="D13" s="1">
        <v>2600000</v>
      </c>
      <c r="E13" s="1">
        <v>450000</v>
      </c>
      <c r="F13" s="16">
        <f t="shared" si="2"/>
        <v>0.17307692307692307</v>
      </c>
      <c r="G13" t="str">
        <f t="shared" si="3"/>
        <v>미충족</v>
      </c>
      <c r="H13" t="str">
        <f ca="1">_xlfn.FORMULATEXT(G13)</f>
        <v>=IF(NOT(AND(D13&gt;=C13,F13&gt;=20%)),"미충족","충족")</v>
      </c>
    </row>
    <row r="14" spans="1:16384">
      <c r="C14" s="1"/>
      <c r="F14" s="16"/>
    </row>
    <row r="15" spans="1:16384">
      <c r="H15" s="1"/>
    </row>
    <row r="16" spans="1:16384">
      <c r="H16" s="1"/>
    </row>
    <row r="18" spans="1:6">
      <c r="A18" s="8" t="s">
        <v>9</v>
      </c>
      <c r="D18"/>
      <c r="E18"/>
      <c r="F18" s="13"/>
    </row>
    <row r="19" spans="1:6">
      <c r="A19" s="19" t="s">
        <v>10</v>
      </c>
      <c r="B19" s="19"/>
      <c r="C19" s="19"/>
      <c r="D19"/>
      <c r="E19"/>
      <c r="F19" s="13"/>
    </row>
    <row r="20" spans="1:6">
      <c r="A20" s="9" t="s">
        <v>0</v>
      </c>
      <c r="D20"/>
      <c r="E20"/>
      <c r="F20" s="13"/>
    </row>
    <row r="21" spans="1:6" s="10" customFormat="1">
      <c r="B21" s="11"/>
      <c r="C21" s="12"/>
      <c r="F21" s="13"/>
    </row>
  </sheetData>
  <mergeCells count="1">
    <mergeCell ref="A19:C19"/>
  </mergeCells>
  <phoneticPr fontId="1" type="noConversion"/>
  <hyperlinks>
    <hyperlink ref="A19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NOT함수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2018-10-17T14:32:30Z</dcterms:modified>
</cp:coreProperties>
</file>