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Users\thjung\Desktop\엑셀작업\학습_24_엑셀_VBA&amp;Scripting(외장을여기서만편집)\@xlworks관리\xlworks.엑셀함수\"/>
    </mc:Choice>
  </mc:AlternateContent>
  <bookViews>
    <workbookView xWindow="0" yWindow="0" windowWidth="19200" windowHeight="9840"/>
  </bookViews>
  <sheets>
    <sheet name="OR함수" sheetId="13" r:id="rId1"/>
  </sheets>
  <definedNames>
    <definedName name="_xlnm._FilterDatabase" localSheetId="0" hidden="1">OR함수!$B$1:$F$23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3" l="1"/>
  <c r="G28" i="13" s="1"/>
  <c r="F27" i="13"/>
  <c r="G27" i="13" s="1"/>
  <c r="F26" i="13"/>
  <c r="G26" i="13" s="1"/>
  <c r="G20" i="13"/>
  <c r="F22" i="13"/>
  <c r="G22" i="13" s="1"/>
  <c r="F21" i="13"/>
  <c r="G21" i="13" s="1"/>
  <c r="F20" i="13"/>
  <c r="F8" i="13"/>
  <c r="G8" i="13" s="1"/>
  <c r="G13" i="13"/>
  <c r="F14" i="13"/>
  <c r="G14" i="13" s="1"/>
  <c r="F13" i="13"/>
  <c r="F12" i="13"/>
  <c r="G12" i="13" s="1"/>
  <c r="H14" i="13"/>
  <c r="H12" i="13"/>
  <c r="H13" i="13"/>
  <c r="F7" i="13" l="1"/>
  <c r="G7" i="13" s="1"/>
  <c r="F6" i="13"/>
  <c r="G6" i="13" s="1"/>
  <c r="H8" i="13"/>
  <c r="H28" i="13"/>
  <c r="H7" i="13"/>
  <c r="H26" i="13"/>
  <c r="H27" i="13"/>
  <c r="H6" i="13"/>
  <c r="H22" i="13"/>
  <c r="H20" i="13"/>
  <c r="H21" i="13"/>
</calcChain>
</file>

<file path=xl/sharedStrings.xml><?xml version="1.0" encoding="utf-8"?>
<sst xmlns="http://schemas.openxmlformats.org/spreadsheetml/2006/main" count="46" uniqueCount="20">
  <si>
    <t>©http://xlworks.net</t>
    <phoneticPr fontId="1" type="noConversion"/>
  </si>
  <si>
    <t>김나나</t>
    <phoneticPr fontId="1" type="noConversion"/>
  </si>
  <si>
    <t>이지은</t>
    <phoneticPr fontId="1" type="noConversion"/>
  </si>
  <si>
    <t>전현무</t>
    <phoneticPr fontId="1" type="noConversion"/>
  </si>
  <si>
    <t>영업사원</t>
    <phoneticPr fontId="1" type="noConversion"/>
  </si>
  <si>
    <t>영업사원의 인센티브 계산하기</t>
    <phoneticPr fontId="1" type="noConversion"/>
  </si>
  <si>
    <t>판매목표</t>
    <phoneticPr fontId="1" type="noConversion"/>
  </si>
  <si>
    <t>판매실적</t>
    <phoneticPr fontId="1" type="noConversion"/>
  </si>
  <si>
    <t>이익</t>
    <phoneticPr fontId="1" type="noConversion"/>
  </si>
  <si>
    <t>이익율</t>
    <phoneticPr fontId="1" type="noConversion"/>
  </si>
  <si>
    <t>인센티브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</si>
  <si>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</t>
    </r>
    <r>
      <rPr>
        <sz val="11"/>
        <color theme="1"/>
        <rFont val="맑은 고딕"/>
        <family val="3"/>
        <charset val="129"/>
        <scheme val="minor"/>
      </rPr>
      <t xml:space="preserve"> 사이트에 가면 볼 수 있습니다.</t>
    </r>
    <phoneticPr fontId="1" type="noConversion"/>
  </si>
  <si>
    <t>http://xlworks.net/</t>
    <phoneticPr fontId="1" type="noConversion"/>
  </si>
  <si>
    <t>TRUE/FALSE</t>
    <phoneticPr fontId="1" type="noConversion"/>
  </si>
  <si>
    <t>엑셀함수 OR - 여러 조건에서 하나라도 만족하는 지 테스트 하기</t>
    <phoneticPr fontId="1" type="noConversion"/>
  </si>
  <si>
    <t>단순히 TRUE(참), FALSE(거짓) 구하기</t>
    <phoneticPr fontId="1" type="noConversion"/>
  </si>
  <si>
    <t>판매실적달성, 이익율20%이상 중 하나라도 달성하면 TRUE(참)</t>
    <phoneticPr fontId="1" type="noConversion"/>
  </si>
  <si>
    <t>판매실적달성, 이익율20%이상, 이익70만원이상 중 하나라도 달성하면 TRUE(참)</t>
    <phoneticPr fontId="1" type="noConversion"/>
  </si>
  <si>
    <t>판매실적달성, 이익율20%이상 중 하나라도 달성하면 인센티브 지급</t>
    <phoneticPr fontId="1" type="noConversion"/>
  </si>
  <si>
    <t>판매실적달성, 이익율20%이상, 이익70만원이상 중 하나라도 달성하면 인센티브 지급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</si>
</sst>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u/>
      <sz val="11"/>
      <color theme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9" fontId="2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41" fontId="0" fillId="0" borderId="0" xfId="1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/>
    <xf numFmtId="0" fontId="3" fillId="0" borderId="0" xfId="0" applyFont="1" applyAlignment="1"/>
    <xf numFmtId="0" fontId="9" fillId="0" borderId="0" xfId="0" applyFont="1">
      <alignment vertical="center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41" fontId="11" fillId="0" borderId="0" xfId="1" applyFont="1">
      <alignment vertical="center"/>
    </xf>
    <xf numFmtId="0" fontId="8" fillId="2" borderId="1" xfId="0" applyFont="1" applyFill="1" applyBorder="1" applyAlignment="1">
      <alignment horizontal="center" vertical="center"/>
    </xf>
    <xf numFmtId="10" fontId="11" fillId="0" borderId="0" xfId="3" quotePrefix="1" applyNumberFormat="1" applyFont="1">
      <alignment vertical="center"/>
    </xf>
    <xf numFmtId="41" fontId="0" fillId="3" borderId="0" xfId="1" applyFont="1" applyFill="1">
      <alignment vertical="center"/>
    </xf>
    <xf numFmtId="0" fontId="3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0" fillId="0" borderId="0" xfId="2" applyFont="1" applyAlignmen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Alignment="1">
      <alignment wrapText="1"/>
    </xf>
  </cellXfs>
  <cellStyles count="4">
    <cellStyle name="백분율" xfId="3" builtinId="5"/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Normal="100" workbookViewId="0">
      <selection activeCell="N4" sqref="N4"/>
    </sheetView>
  </sheetViews>
  <sheetFormatPr defaultRowHeight="16.5"/>
  <cols>
    <col min="1" max="1" width="5" customWidth="1"/>
    <col min="2" max="2" width="8" customWidth="1"/>
    <col min="3" max="3" width="12.125" customWidth="1"/>
    <col min="4" max="4" width="12.125" style="1" customWidth="1"/>
    <col min="5" max="5" width="9.375" style="1" bestFit="1" customWidth="1"/>
    <col min="6" max="6" width="7.5" style="14" bestFit="1" customWidth="1"/>
    <col min="7" max="7" width="13" bestFit="1" customWidth="1"/>
    <col min="8" max="8" width="12.125" customWidth="1"/>
  </cols>
  <sheetData>
    <row r="1" spans="1:8" s="5" customFormat="1" ht="26.25">
      <c r="A1" s="4" t="s">
        <v>14</v>
      </c>
      <c r="C1" s="6"/>
      <c r="F1" s="13"/>
    </row>
    <row r="2" spans="1:8" s="5" customFormat="1">
      <c r="A2" s="7"/>
      <c r="C2" s="6"/>
      <c r="F2" s="13"/>
    </row>
    <row r="3" spans="1:8" ht="20.25">
      <c r="B3" s="3" t="s">
        <v>15</v>
      </c>
      <c r="C3" s="3"/>
    </row>
    <row r="4" spans="1:8" s="23" customFormat="1" ht="21.75" customHeight="1">
      <c r="B4" s="23" t="s">
        <v>16</v>
      </c>
      <c r="C4" s="24"/>
      <c r="D4" s="24"/>
      <c r="E4" s="24"/>
      <c r="F4" s="24"/>
    </row>
    <row r="5" spans="1:8">
      <c r="B5" s="2" t="s">
        <v>4</v>
      </c>
      <c r="C5" s="2" t="s">
        <v>6</v>
      </c>
      <c r="D5" s="2" t="s">
        <v>7</v>
      </c>
      <c r="E5" s="2" t="s">
        <v>8</v>
      </c>
      <c r="F5" s="15" t="s">
        <v>9</v>
      </c>
      <c r="G5" s="19" t="s">
        <v>13</v>
      </c>
    </row>
    <row r="6" spans="1:8">
      <c r="B6" t="s">
        <v>1</v>
      </c>
      <c r="C6" s="1">
        <v>3000000</v>
      </c>
      <c r="D6" s="1">
        <v>3200000</v>
      </c>
      <c r="E6" s="1">
        <v>750000</v>
      </c>
      <c r="F6" s="16">
        <f>E6/D6</f>
        <v>0.234375</v>
      </c>
      <c r="G6" t="b">
        <f>OR(D6&gt;=C6,F6&gt;=20%)</f>
        <v>1</v>
      </c>
      <c r="H6" t="str">
        <f ca="1">_xlfn.FORMULATEXT(G6)</f>
        <v>=OR(D6&gt;=C6,F6&gt;=20%)</v>
      </c>
    </row>
    <row r="7" spans="1:8">
      <c r="B7" t="s">
        <v>2</v>
      </c>
      <c r="C7" s="1">
        <v>3000000</v>
      </c>
      <c r="D7" s="1">
        <v>2800000</v>
      </c>
      <c r="E7" s="1">
        <v>750000</v>
      </c>
      <c r="F7" s="16">
        <f t="shared" ref="F7:F8" si="0">E7/D7</f>
        <v>0.26785714285714285</v>
      </c>
      <c r="G7" t="b">
        <f t="shared" ref="G7" si="1">OR(D7&gt;=C7,F7&gt;=20%)</f>
        <v>1</v>
      </c>
      <c r="H7" t="str">
        <f ca="1">_xlfn.FORMULATEXT(G7)</f>
        <v>=OR(D7&gt;=C7,F7&gt;=20%)</v>
      </c>
    </row>
    <row r="8" spans="1:8">
      <c r="B8" t="s">
        <v>3</v>
      </c>
      <c r="C8" s="1">
        <v>5000000</v>
      </c>
      <c r="D8" s="1">
        <v>3900000</v>
      </c>
      <c r="E8" s="1">
        <v>720000</v>
      </c>
      <c r="F8" s="16">
        <f t="shared" si="0"/>
        <v>0.18461538461538463</v>
      </c>
      <c r="G8" t="b">
        <f>OR(D8&gt;=C8,F8&gt;=20%)</f>
        <v>0</v>
      </c>
      <c r="H8" t="str">
        <f ca="1">_xlfn.FORMULATEXT(G8)</f>
        <v>=OR(D8&gt;=C8,F8&gt;=20%)</v>
      </c>
    </row>
    <row r="9" spans="1:8">
      <c r="C9" s="1"/>
      <c r="F9" s="16"/>
    </row>
    <row r="10" spans="1:8" ht="16.5" customHeight="1">
      <c r="B10" s="22" t="s">
        <v>17</v>
      </c>
      <c r="C10" s="21"/>
      <c r="D10" s="21"/>
      <c r="E10" s="21"/>
      <c r="F10" s="21"/>
    </row>
    <row r="11" spans="1:8">
      <c r="B11" s="2" t="s">
        <v>4</v>
      </c>
      <c r="C11" s="2" t="s">
        <v>6</v>
      </c>
      <c r="D11" s="2" t="s">
        <v>7</v>
      </c>
      <c r="E11" s="2" t="s">
        <v>8</v>
      </c>
      <c r="F11" s="15" t="s">
        <v>9</v>
      </c>
      <c r="G11" s="19" t="s">
        <v>13</v>
      </c>
    </row>
    <row r="12" spans="1:8">
      <c r="B12" t="s">
        <v>1</v>
      </c>
      <c r="C12" s="1">
        <v>3000000</v>
      </c>
      <c r="D12" s="1">
        <v>3200000</v>
      </c>
      <c r="E12" s="1">
        <v>750000</v>
      </c>
      <c r="F12" s="16">
        <f>E12/D12</f>
        <v>0.234375</v>
      </c>
      <c r="G12" t="b">
        <f>OR(D12&gt;=C12,F12&gt;=20%,E12&gt;=700000)</f>
        <v>1</v>
      </c>
      <c r="H12" t="str">
        <f ca="1">_xlfn.FORMULATEXT(G12)</f>
        <v>=OR(D12&gt;=C12,F12&gt;=20%,E12&gt;=700000)</v>
      </c>
    </row>
    <row r="13" spans="1:8">
      <c r="B13" t="s">
        <v>2</v>
      </c>
      <c r="C13" s="1">
        <v>3000000</v>
      </c>
      <c r="D13" s="1">
        <v>2800000</v>
      </c>
      <c r="E13" s="1">
        <v>750000</v>
      </c>
      <c r="F13" s="16">
        <f t="shared" ref="F13:F14" si="2">E13/D13</f>
        <v>0.26785714285714285</v>
      </c>
      <c r="G13" t="b">
        <f t="shared" ref="G13:G14" si="3">OR(D13&gt;=C13,F13&gt;=20%,E13&gt;=700000)</f>
        <v>1</v>
      </c>
      <c r="H13" t="str">
        <f ca="1">_xlfn.FORMULATEXT(G13)</f>
        <v>=OR(D13&gt;=C13,F13&gt;=20%,E13&gt;=700000)</v>
      </c>
    </row>
    <row r="14" spans="1:8">
      <c r="B14" t="s">
        <v>3</v>
      </c>
      <c r="C14" s="1">
        <v>5000000</v>
      </c>
      <c r="D14" s="1">
        <v>3900000</v>
      </c>
      <c r="E14" s="1">
        <v>720000</v>
      </c>
      <c r="F14" s="16">
        <f t="shared" si="2"/>
        <v>0.18461538461538463</v>
      </c>
      <c r="G14" t="b">
        <f t="shared" si="3"/>
        <v>1</v>
      </c>
      <c r="H14" t="str">
        <f ca="1">_xlfn.FORMULATEXT(G14)</f>
        <v>=OR(D14&gt;=C14,F14&gt;=20%,E14&gt;=700000)</v>
      </c>
    </row>
    <row r="15" spans="1:8">
      <c r="C15" s="1"/>
      <c r="F15" s="16"/>
    </row>
    <row r="16" spans="1:8" s="5" customFormat="1">
      <c r="A16" s="7"/>
      <c r="C16" s="6"/>
      <c r="F16" s="13"/>
    </row>
    <row r="17" spans="1:8" ht="20.25">
      <c r="B17" s="3" t="s">
        <v>5</v>
      </c>
      <c r="C17" s="3"/>
    </row>
    <row r="18" spans="1:8" s="23" customFormat="1" ht="21.75" customHeight="1">
      <c r="B18" s="23" t="s">
        <v>18</v>
      </c>
      <c r="C18" s="24"/>
      <c r="D18" s="24"/>
      <c r="E18" s="24"/>
      <c r="F18" s="24"/>
    </row>
    <row r="19" spans="1:8">
      <c r="B19" s="2" t="s">
        <v>4</v>
      </c>
      <c r="C19" s="2" t="s">
        <v>6</v>
      </c>
      <c r="D19" s="2" t="s">
        <v>7</v>
      </c>
      <c r="E19" s="2" t="s">
        <v>8</v>
      </c>
      <c r="F19" s="15" t="s">
        <v>9</v>
      </c>
      <c r="G19" s="18" t="s">
        <v>10</v>
      </c>
    </row>
    <row r="20" spans="1:8">
      <c r="B20" t="s">
        <v>1</v>
      </c>
      <c r="C20" s="1">
        <v>3000000</v>
      </c>
      <c r="D20" s="1">
        <v>3200000</v>
      </c>
      <c r="E20" s="1">
        <v>750000</v>
      </c>
      <c r="F20" s="16">
        <f>E20/D20</f>
        <v>0.234375</v>
      </c>
      <c r="G20" s="17">
        <f>IF(OR(D20&gt;=C20,F20&gt;=20%),D20*5%,0)</f>
        <v>160000</v>
      </c>
      <c r="H20" t="str">
        <f ca="1">_xlfn.FORMULATEXT(G20)</f>
        <v>=IF(OR(D20&gt;=C20,F20&gt;=20%),D20*5%,0)</v>
      </c>
    </row>
    <row r="21" spans="1:8">
      <c r="B21" t="s">
        <v>2</v>
      </c>
      <c r="C21" s="1">
        <v>3000000</v>
      </c>
      <c r="D21" s="1">
        <v>2800000</v>
      </c>
      <c r="E21" s="1">
        <v>750000</v>
      </c>
      <c r="F21" s="16">
        <f t="shared" ref="F21:F22" si="4">E21/D21</f>
        <v>0.26785714285714285</v>
      </c>
      <c r="G21" s="17">
        <f t="shared" ref="G21:G22" si="5">IF(OR(D21&gt;=C21,F21&gt;=20%),D21*5%,0)</f>
        <v>140000</v>
      </c>
      <c r="H21" t="str">
        <f ca="1">_xlfn.FORMULATEXT(G21)</f>
        <v>=IF(OR(D21&gt;=C21,F21&gt;=20%),D21*5%,0)</v>
      </c>
    </row>
    <row r="22" spans="1:8">
      <c r="B22" t="s">
        <v>3</v>
      </c>
      <c r="C22" s="1">
        <v>5000000</v>
      </c>
      <c r="D22" s="1">
        <v>3900000</v>
      </c>
      <c r="E22" s="1">
        <v>720000</v>
      </c>
      <c r="F22" s="16">
        <f t="shared" si="4"/>
        <v>0.18461538461538463</v>
      </c>
      <c r="G22" s="17">
        <f t="shared" si="5"/>
        <v>0</v>
      </c>
      <c r="H22" t="str">
        <f ca="1">_xlfn.FORMULATEXT(G22)</f>
        <v>=IF(OR(D22&gt;=C22,F22&gt;=20%),D22*5%,0)</v>
      </c>
    </row>
    <row r="23" spans="1:8">
      <c r="H23" s="1"/>
    </row>
    <row r="24" spans="1:8" ht="16.5" customHeight="1">
      <c r="B24" s="22" t="s">
        <v>19</v>
      </c>
      <c r="C24" s="21"/>
      <c r="D24" s="21"/>
      <c r="E24" s="21"/>
      <c r="F24" s="21"/>
    </row>
    <row r="25" spans="1:8">
      <c r="B25" s="2" t="s">
        <v>4</v>
      </c>
      <c r="C25" s="2" t="s">
        <v>6</v>
      </c>
      <c r="D25" s="2" t="s">
        <v>7</v>
      </c>
      <c r="E25" s="2" t="s">
        <v>8</v>
      </c>
      <c r="F25" s="15" t="s">
        <v>9</v>
      </c>
      <c r="G25" s="18" t="s">
        <v>10</v>
      </c>
    </row>
    <row r="26" spans="1:8">
      <c r="B26" t="s">
        <v>1</v>
      </c>
      <c r="C26" s="1">
        <v>3000000</v>
      </c>
      <c r="D26" s="1">
        <v>3200000</v>
      </c>
      <c r="E26" s="1">
        <v>750000</v>
      </c>
      <c r="F26" s="16">
        <f>E26/D26</f>
        <v>0.234375</v>
      </c>
      <c r="G26" s="17">
        <f>IF(OR(D26&gt;=C26,F26&gt;=20%,E26&gt;=700000),D26*5%)</f>
        <v>160000</v>
      </c>
      <c r="H26" t="str">
        <f ca="1">_xlfn.FORMULATEXT(G26)</f>
        <v>=IF(OR(D26&gt;=C26,F26&gt;=20%,E26&gt;=700000),D26*5%)</v>
      </c>
    </row>
    <row r="27" spans="1:8">
      <c r="B27" t="s">
        <v>2</v>
      </c>
      <c r="C27" s="1">
        <v>3000000</v>
      </c>
      <c r="D27" s="1">
        <v>2800000</v>
      </c>
      <c r="E27" s="1">
        <v>750000</v>
      </c>
      <c r="F27" s="16">
        <f t="shared" ref="F27:F28" si="6">E27/D27</f>
        <v>0.26785714285714285</v>
      </c>
      <c r="G27" s="17">
        <f t="shared" ref="G27:G28" si="7">IF(OR(D27&gt;=C27,F27&gt;=20%,E27&gt;=700000),D27*5%)</f>
        <v>140000</v>
      </c>
      <c r="H27" t="str">
        <f ca="1">_xlfn.FORMULATEXT(G27)</f>
        <v>=IF(OR(D27&gt;=C27,F27&gt;=20%,E27&gt;=700000),D27*5%)</v>
      </c>
    </row>
    <row r="28" spans="1:8">
      <c r="B28" t="s">
        <v>3</v>
      </c>
      <c r="C28" s="1">
        <v>5000000</v>
      </c>
      <c r="D28" s="1">
        <v>3900000</v>
      </c>
      <c r="E28" s="1">
        <v>720000</v>
      </c>
      <c r="F28" s="16">
        <f t="shared" si="6"/>
        <v>0.18461538461538463</v>
      </c>
      <c r="G28" s="17">
        <f t="shared" si="7"/>
        <v>195000</v>
      </c>
      <c r="H28" t="str">
        <f ca="1">_xlfn.FORMULATEXT(G28)</f>
        <v>=IF(OR(D28&gt;=C28,F28&gt;=20%,E28&gt;=700000),D28*5%)</v>
      </c>
    </row>
    <row r="29" spans="1:8">
      <c r="H29" s="1"/>
    </row>
    <row r="31" spans="1:8">
      <c r="A31" s="8" t="s">
        <v>11</v>
      </c>
      <c r="D31"/>
      <c r="E31"/>
      <c r="F31" s="13"/>
    </row>
    <row r="32" spans="1:8">
      <c r="A32" s="20" t="s">
        <v>12</v>
      </c>
      <c r="B32" s="20"/>
      <c r="C32" s="20"/>
      <c r="D32"/>
      <c r="E32"/>
      <c r="F32" s="13"/>
    </row>
    <row r="33" spans="1:6">
      <c r="A33" s="9" t="s">
        <v>0</v>
      </c>
      <c r="D33"/>
      <c r="E33"/>
      <c r="F33" s="13"/>
    </row>
    <row r="34" spans="1:6" s="10" customFormat="1">
      <c r="B34" s="11"/>
      <c r="C34" s="12"/>
      <c r="F34" s="13"/>
    </row>
  </sheetData>
  <mergeCells count="1">
    <mergeCell ref="A32:C32"/>
  </mergeCells>
  <phoneticPr fontId="1" type="noConversion"/>
  <hyperlinks>
    <hyperlink ref="A32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OR함수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2017-09-13T15:33:22Z</cp:lastPrinted>
  <dcterms:created xsi:type="dcterms:W3CDTF">2017-06-19T15:44:16Z</dcterms:created>
  <dcterms:modified xsi:type="dcterms:W3CDTF">2018-10-15T16:34:03Z</dcterms:modified>
</cp:coreProperties>
</file>