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789E7DC6-482C-423F-9C3C-7084F4F498DB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/>
  <c r="B16" i="24"/>
  <c r="C38" i="24"/>
  <c r="C16" i="24"/>
  <c r="C36" i="24"/>
  <c r="C32" i="24"/>
</calcChain>
</file>

<file path=xl/sharedStrings.xml><?xml version="1.0" encoding="utf-8"?>
<sst xmlns="http://schemas.openxmlformats.org/spreadsheetml/2006/main" count="39" uniqueCount="26">
  <si>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</si>
  <si>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</si>
  <si>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</si>
  <si>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</si>
  <si>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</si>
  <si>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</si>
  <si>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</si>
  <si>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</si>
  <si>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</si>
  <si>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</si>
  <si>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</si>
  <si>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</si>
  <si>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</si>
  <si>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</si>
  <si>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</si>
  <si>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</si>
  <si>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&lt;= 숫자로 변환할 수 없는 텍스트 "결석"이 포함되어 오류가 발생한다.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</si>
  <si>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경우(논리값 TRUE는 1로 인식되고, FALSE와 텍스트값은 0으로 인식된다)</t>
    </r>
    <phoneticPr fontId="1" type="noConversion"/>
  </si>
  <si>
    <t>&lt;= 논리값 TRUE는 1로 인식되고 텍스트로 표시된 숫자("79")는 숫자 79로 인식된다.</t>
    <phoneticPr fontId="1" type="noConversion"/>
  </si>
  <si>
    <t>함수의 인수목록에 값을 직접 입력하여 표준편차구하기 - 논리값이나 텍스트가 포함된 경우</t>
  </si>
  <si>
    <t>논리값 TRUE이므로 1로 인식</t>
    <phoneticPr fontId="1" type="noConversion"/>
  </si>
  <si>
    <t>공백이므로 제외</t>
    <phoneticPr fontId="1" type="noConversion"/>
  </si>
  <si>
    <t>텍스트값이므로 0으로 인식</t>
    <phoneticPr fontId="1" type="noConversion"/>
  </si>
  <si>
    <t>엑셀 STDEVA 함수 - 표본집단의 표준편차 구하기(논리값과 텍스트 포함)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</si>
  <si>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</si>
  <si>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https://xlworks.net/excel-function-stdeva/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</si>
</sst>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0" xfId="1" applyFont="1" applyFill="1" applyBorder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3" fillId="0" borderId="0" xfId="0" applyNumberFormat="1" applyFont="1">
      <alignment vertical="center"/>
    </xf>
    <xf numFmtId="176" fontId="0" fillId="0" borderId="0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41" fontId="0" fillId="0" borderId="1" xfId="1" applyFont="1" applyFill="1" applyBorder="1">
      <alignment vertical="center"/>
    </xf>
    <xf numFmtId="0" fontId="0" fillId="0" borderId="0" xfId="0" quotePrefix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tde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R48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5.875" style="1" customWidth="1"/>
    <col min="3" max="3" width="11.125" customWidth="1"/>
    <col min="4" max="4" width="26.625" style="18" customWidth="1"/>
    <col min="6" max="6" width="15.125" bestFit="1" customWidth="1"/>
  </cols>
  <sheetData>
    <row r="1" spans="1:4" ht="26.25">
      <c r="A1" s="2" t="s">
        <v>23</v>
      </c>
      <c r="D1"/>
    </row>
    <row r="2" spans="1:4">
      <c r="B2" s="26"/>
      <c r="D2"/>
    </row>
    <row r="3" spans="1:4" s="3" customFormat="1" ht="17.25">
      <c r="A3" s="8"/>
      <c r="B3" s="9" t="s">
        <v>9</v>
      </c>
    </row>
    <row r="4" spans="1:4" s="10" customFormat="1">
      <c r="B4" s="14" t="s">
        <v>1</v>
      </c>
      <c r="C4" s="15" t="s">
        <v>2</v>
      </c>
    </row>
    <row r="5" spans="1:4">
      <c r="B5" s="7" t="s">
        <v>3</v>
      </c>
      <c r="C5" s="17">
        <v>89</v>
      </c>
      <c r="D5"/>
    </row>
    <row r="6" spans="1:4">
      <c r="B6" s="7" t="s">
        <v>4</v>
      </c>
      <c r="C6" s="17">
        <v>100</v>
      </c>
      <c r="D6"/>
    </row>
    <row r="7" spans="1:4">
      <c r="B7" s="7" t="s">
        <v>5</v>
      </c>
      <c r="C7" s="17">
        <v>85</v>
      </c>
      <c r="D7"/>
    </row>
    <row r="8" spans="1:4">
      <c r="B8" s="7" t="s">
        <v>12</v>
      </c>
      <c r="C8" s="17">
        <v>90</v>
      </c>
      <c r="D8"/>
    </row>
    <row r="9" spans="1:4">
      <c r="B9" s="7" t="s">
        <v>13</v>
      </c>
      <c r="C9" s="17">
        <v>93</v>
      </c>
      <c r="D9"/>
    </row>
    <row r="10" spans="1:4">
      <c r="B10" s="7" t="s">
        <v>14</v>
      </c>
      <c r="C10" s="17">
        <v>79</v>
      </c>
      <c r="D10"/>
    </row>
    <row r="11" spans="1:4">
      <c r="B11" s="7" t="s">
        <v>6</v>
      </c>
      <c r="C11" s="17">
        <v>95</v>
      </c>
      <c r="D11"/>
    </row>
    <row r="12" spans="1:4">
      <c r="B12" s="7" t="s">
        <v>7</v>
      </c>
      <c r="C12" s="17">
        <v>94</v>
      </c>
      <c r="D12"/>
    </row>
    <row r="13" spans="1:4">
      <c r="B13" s="7" t="s">
        <v>8</v>
      </c>
      <c r="C13" s="17">
        <v>99</v>
      </c>
      <c r="D13"/>
    </row>
    <row r="14" spans="1:4">
      <c r="B14" s="7" t="s">
        <v>10</v>
      </c>
      <c r="C14" s="17">
        <v>82</v>
      </c>
      <c r="D14"/>
    </row>
    <row r="15" spans="1:4">
      <c r="D15"/>
    </row>
    <row r="16" spans="1:4">
      <c r="B16" s="29">
        <f>STDEVA(C5:C14)</f>
        <v>6.9793345750946143</v>
      </c>
      <c r="C16" s="11" t="str">
        <f ca="1">_xlfn.FORMULATEXT(B16)</f>
        <v>=STDEVA(C5:C14)</v>
      </c>
      <c r="D16"/>
    </row>
    <row r="17" spans="1:4" s="18" customFormat="1">
      <c r="B17" s="19"/>
      <c r="C17" s="20"/>
    </row>
    <row r="18" spans="1:4">
      <c r="C18" s="16"/>
      <c r="D18" s="11"/>
    </row>
    <row r="19" spans="1:4" s="3" customFormat="1" ht="17.25">
      <c r="A19" s="8"/>
      <c r="B19" s="9" t="s">
        <v>17</v>
      </c>
    </row>
    <row r="20" spans="1:4" s="10" customFormat="1">
      <c r="B20" s="14" t="s">
        <v>1</v>
      </c>
      <c r="C20" s="15" t="s">
        <v>2</v>
      </c>
      <c r="D20" s="22"/>
    </row>
    <row r="21" spans="1:4">
      <c r="B21" s="7" t="s">
        <v>3</v>
      </c>
      <c r="C21" s="28">
        <v>89</v>
      </c>
    </row>
    <row r="22" spans="1:4">
      <c r="B22" s="7" t="s">
        <v>4</v>
      </c>
      <c r="C22" s="28" t="b">
        <v>1</v>
      </c>
      <c r="D22" s="18" t="s">
        <v>20</v>
      </c>
    </row>
    <row r="23" spans="1:4">
      <c r="B23" s="7" t="s">
        <v>5</v>
      </c>
      <c r="C23" s="28">
        <v>85</v>
      </c>
    </row>
    <row r="24" spans="1:4">
      <c r="B24" s="7" t="s">
        <v>12</v>
      </c>
      <c r="C24" s="28"/>
      <c r="D24" s="18" t="s">
        <v>21</v>
      </c>
    </row>
    <row r="25" spans="1:4">
      <c r="B25" s="7" t="s">
        <v>13</v>
      </c>
      <c r="C25" s="28">
        <v>93</v>
      </c>
    </row>
    <row r="26" spans="1:4">
      <c r="B26" s="7" t="s">
        <v>14</v>
      </c>
      <c r="C26" s="28" t="s">
        <v>15</v>
      </c>
      <c r="D26" s="18" t="s">
        <v>22</v>
      </c>
    </row>
    <row r="27" spans="1:4">
      <c r="B27" s="7" t="s">
        <v>6</v>
      </c>
      <c r="C27" s="28">
        <v>95</v>
      </c>
    </row>
    <row r="28" spans="1:4">
      <c r="B28" s="7" t="s">
        <v>7</v>
      </c>
      <c r="C28" s="28" t="s">
        <v>11</v>
      </c>
      <c r="D28" s="18" t="s">
        <v>22</v>
      </c>
    </row>
    <row r="29" spans="1:4">
      <c r="B29" s="7" t="s">
        <v>8</v>
      </c>
      <c r="C29" s="17">
        <v>99</v>
      </c>
    </row>
    <row r="30" spans="1:4">
      <c r="B30" s="7" t="s">
        <v>10</v>
      </c>
      <c r="C30" s="17">
        <v>82</v>
      </c>
    </row>
    <row r="32" spans="1:4">
      <c r="B32" s="29">
        <f>STDEVA(C21:C30)</f>
        <v>45.365491045262338</v>
      </c>
      <c r="C32" s="11" t="str">
        <f t="shared" ref="C32" ca="1" si="0">_xlfn.FORMULATEXT(B32)</f>
        <v>=STDEVA(C21:C30)</v>
      </c>
    </row>
    <row r="33" spans="1:18" s="18" customFormat="1">
      <c r="B33" s="27"/>
      <c r="C33" s="33"/>
      <c r="D33" s="34"/>
      <c r="Q33"/>
      <c r="R33"/>
    </row>
    <row r="34" spans="1:18">
      <c r="B34" s="30"/>
      <c r="C34" s="16"/>
      <c r="D34" s="20"/>
      <c r="Q34" s="3"/>
      <c r="R34" s="3"/>
    </row>
    <row r="35" spans="1:18" s="3" customFormat="1" ht="17.25">
      <c r="A35" s="8"/>
      <c r="B35" s="31" t="s">
        <v>19</v>
      </c>
      <c r="D35" s="21"/>
      <c r="Q35"/>
      <c r="R35"/>
    </row>
    <row r="36" spans="1:18">
      <c r="B36" s="32" t="e">
        <f>STDEVA(89,TRUE,85,93,"79",95,"결석",99,82)</f>
        <v>#VALUE!</v>
      </c>
      <c r="C36" s="11" t="str">
        <f t="shared" ref="C36" ca="1" si="1">_xlfn.FORMULATEXT(B36)</f>
        <v>=STDEVA(89,TRUE,85,93,"79",95,"결석",99,82)</v>
      </c>
      <c r="D36" s="20"/>
      <c r="E36" t="s">
        <v>16</v>
      </c>
    </row>
    <row r="37" spans="1:18" ht="12" customHeight="1">
      <c r="B37" s="30"/>
      <c r="C37" s="16"/>
      <c r="D37" s="20"/>
    </row>
    <row r="38" spans="1:18">
      <c r="B38" s="29">
        <f>STDEVA(89,TRUE,85,93,"79",95,99,82)</f>
        <v>31.782463718220463</v>
      </c>
      <c r="C38" s="11" t="str">
        <f t="shared" ref="C38" ca="1" si="2">_xlfn.FORMULATEXT(B38)</f>
        <v>=STDEVA(89,TRUE,85,93,"79",95,99,82)</v>
      </c>
      <c r="D38" s="20"/>
      <c r="E38" s="25" t="s">
        <v>18</v>
      </c>
    </row>
    <row r="39" spans="1:18" ht="12" customHeight="1">
      <c r="C39" s="16"/>
      <c r="D39" s="20"/>
    </row>
    <row r="40" spans="1:18" ht="12" customHeight="1">
      <c r="C40" s="16"/>
      <c r="D40" s="20"/>
    </row>
    <row r="41" spans="1:18" ht="12" customHeight="1">
      <c r="C41" s="16"/>
      <c r="D41" s="20"/>
    </row>
    <row r="42" spans="1:18">
      <c r="B42"/>
      <c r="C42" s="4"/>
      <c r="D42" s="23"/>
      <c r="Q42" s="12"/>
      <c r="R42" s="12"/>
    </row>
    <row r="43" spans="1:18" s="3" customFormat="1">
      <c r="B43" s="5"/>
      <c r="C43" s="6"/>
      <c r="D43" s="24"/>
      <c r="Q43"/>
      <c r="R43"/>
    </row>
    <row r="44" spans="1:18">
      <c r="A44" s="35" t="s">
        <v>24</v>
      </c>
      <c r="B44"/>
      <c r="C44" s="36"/>
      <c r="D44"/>
    </row>
    <row r="45" spans="1:18" s="13" customFormat="1" ht="23.25">
      <c r="A45" s="37" t="s">
        <v>25</v>
      </c>
      <c r="B45" s="37"/>
      <c r="C45" s="37"/>
      <c r="D45" s="37"/>
      <c r="E45" s="37"/>
    </row>
    <row r="46" spans="1:18" s="13" customFormat="1" ht="23.25">
      <c r="A46" s="37" t="s">
        <v>0</v>
      </c>
      <c r="B46" s="37"/>
      <c r="C46" s="37"/>
      <c r="D46" s="37"/>
      <c r="E46" s="37"/>
    </row>
    <row r="47" spans="1:18">
      <c r="B47"/>
      <c r="C47" s="4"/>
      <c r="D47" s="23"/>
    </row>
    <row r="48" spans="1:18">
      <c r="B48"/>
      <c r="C48" s="4"/>
      <c r="D48" s="23"/>
    </row>
  </sheetData>
  <mergeCells count="2">
    <mergeCell ref="A45:E45"/>
    <mergeCell ref="A46:E46"/>
  </mergeCells>
  <phoneticPr fontId="1" type="noConversion"/>
  <hyperlinks>
    <hyperlink ref="A45" r:id="rId1" xr:uid="{948E6BE4-0B4B-4B4A-B1F1-31681E481041}"/>
    <hyperlink ref="A46" r:id="rId2" xr:uid="{1A63F40B-C7D0-4D17-BE15-8D204B3F951E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2022-01-11T11:14:04Z</dcterms:modified>
</cp:coreProperties>
</file>