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현재_통합_문서"/>
  <xr:revisionPtr revIDLastSave="0" documentId="13_ncr:1_{1FA789D5-4B80-424C-A0E5-48B13C5D9BF4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2" r:id="rId1"/>
    <sheet name="보충자료" sheetId="2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2" l="1"/>
  <c r="D12" i="22"/>
  <c r="D7" i="22"/>
  <c r="D16" i="22"/>
  <c r="D15" i="22"/>
  <c r="D14" i="22"/>
  <c r="D11" i="22"/>
  <c r="D9" i="22"/>
  <c r="D8" i="22"/>
  <c r="D6" i="22"/>
  <c r="D5" i="22"/>
  <c r="D10" i="22"/>
</calcChain>
</file>

<file path=xl/sharedStrings.xml><?xml version="1.0" encoding="utf-8"?>
<sst xmlns="http://schemas.openxmlformats.org/spreadsheetml/2006/main" count="108" uniqueCount="106">
  <si>
    <t>수식</t>
    <phoneticPr fontId="1" type="noConversion"/>
  </si>
  <si>
    <t>결과</t>
    <phoneticPr fontId="1" type="noConversion"/>
  </si>
  <si>
    <t>©https://xlworks.net</t>
    <phoneticPr fontId="1" type="noConversion"/>
  </si>
  <si>
    <t>사용 예</t>
    <phoneticPr fontId="1" type="noConversion"/>
  </si>
  <si>
    <t>참조가 들어 있는 파일의 전체 경로를 포함한 파일 이름을 반환</t>
  </si>
  <si>
    <t>셀 텍스트 맟춤설정 표시 - 왼쪽 맞춤 : 작은따옴표 ('), 오른쪽 맞춤 : 큰따옴표 ("), 가운데 맞춤 : 캐럿 (^), 양쪽 맞춤 : 백슬래시 (\), 그 외는 공백 반환</t>
  </si>
  <si>
    <t>셀 텍스트 맟춤설정 표시 - 왼쪽 맞춤 : 작은따옴표 ('), 오른쪽 맞춤 : 큰따옴표 ("), 가운데 맞춤 : 캐럿 (^), 양쪽 맞춤 : 백슬래시 (\), 그 외는 공백 반환</t>
    <phoneticPr fontId="1" type="noConversion"/>
  </si>
  <si>
    <t>셀의 데이터타입 표시, 셀이 비어있을 때 "b", 텍스트 상수가 포함 된 경우 "l", 나머지는 "v"</t>
  </si>
  <si>
    <t>셀의 데이터타입 표시, 셀이 비어있을 때 "b", 텍스트 상수가 포함 된 경우 "l", 나머지는 "v"</t>
    <phoneticPr fontId="1" type="noConversion"/>
  </si>
  <si>
    <t>셀의 열너비 표시</t>
  </si>
  <si>
    <t>셀의 열너비 표시</t>
    <phoneticPr fontId="1" type="noConversion"/>
  </si>
  <si>
    <t>참조 영역에 있는 첫째 셀의 주소를 반환</t>
  </si>
  <si>
    <t>참조 영역에 있는 첫째 셀의 주소를 반환</t>
    <phoneticPr fontId="1" type="noConversion"/>
  </si>
  <si>
    <t>참조 영역에 있는 첫째 셀의 열번호를 반환</t>
  </si>
  <si>
    <t>참조 영역에 있는 첫째 셀의 열번호를 반환</t>
    <phoneticPr fontId="1" type="noConversion"/>
  </si>
  <si>
    <t>음수에 대해 색으로 서식을 지정한 셀에 대해서는 1을 반환하고, 그렇지 않은 셀에 대해서는 0을 반환</t>
  </si>
  <si>
    <t>음수에 대해 색으로 서식을 지정한 셀에 대해서는 1을 반환하고, 그렇지 않은 셀에 대해서는 0을 반환</t>
    <phoneticPr fontId="1" type="noConversion"/>
  </si>
  <si>
    <t>참조 영역에 있는 첫째 셀의 값을 반환</t>
  </si>
  <si>
    <t>참조 영역에 있는 첫째 셀의 값을 반환</t>
    <phoneticPr fontId="1" type="noConversion"/>
  </si>
  <si>
    <t>셀의 숫자 서식에 해당하는 텍스트 값을 반환</t>
    <phoneticPr fontId="1" type="noConversion"/>
  </si>
  <si>
    <t>양수 또는 모든 값에 괄호로 서식을 지정한 셀에 대해서는 1을 반환하고, 그렇지 않은 셀에 대해서는 0을 반환</t>
  </si>
  <si>
    <t>양수 또는 모든 값에 괄호로 서식을 지정한 셀에 대해서는 1을 반환하고, 그렇지 않은 셀에 대해서는 0을 반환</t>
    <phoneticPr fontId="1" type="noConversion"/>
  </si>
  <si>
    <t>셀이 잠겨 있지 않으면 0을 반환하고, 셀이 잠겨 있으면 1을 반환</t>
  </si>
  <si>
    <t>셀이 잠겨 있지 않으면 0을 반환하고, 셀이 잠겨 있으면 1을 반환</t>
    <phoneticPr fontId="1" type="noConversion"/>
  </si>
  <si>
    <t>참조 영역에 있는 첫째 셀의 행번호를 반환</t>
  </si>
  <si>
    <t>참조 영역에 있는 첫째 셀의 행번호를 반환</t>
    <phoneticPr fontId="1" type="noConversion"/>
  </si>
  <si>
    <t>info_type</t>
    <phoneticPr fontId="1" type="noConversion"/>
  </si>
  <si>
    <t>설명</t>
    <phoneticPr fontId="1" type="noConversion"/>
  </si>
  <si>
    <t>address</t>
  </si>
  <si>
    <t>col</t>
  </si>
  <si>
    <t>color</t>
  </si>
  <si>
    <t>contents</t>
  </si>
  <si>
    <t>filename</t>
  </si>
  <si>
    <t>format</t>
  </si>
  <si>
    <t>parentheses</t>
  </si>
  <si>
    <t>prefix</t>
  </si>
  <si>
    <t>protect</t>
  </si>
  <si>
    <t>row</t>
  </si>
  <si>
    <t>type</t>
  </si>
  <si>
    <t>width</t>
  </si>
  <si>
    <t>일반</t>
  </si>
  <si>
    <t>"G"</t>
  </si>
  <si>
    <t>"F0"</t>
  </si>
  <si>
    <t>#,##0</t>
  </si>
  <si>
    <t>",0"</t>
  </si>
  <si>
    <t>"F2"</t>
  </si>
  <si>
    <t>#,##0.00</t>
  </si>
  <si>
    <t>",2"</t>
  </si>
  <si>
    <t>"C0"</t>
  </si>
  <si>
    <t>"C0-"</t>
  </si>
  <si>
    <t>"C2"</t>
  </si>
  <si>
    <t>"C2-"</t>
  </si>
  <si>
    <t>"P0"</t>
  </si>
  <si>
    <t>"P2"</t>
  </si>
  <si>
    <t>"S2"</t>
  </si>
  <si>
    <t># ?/? 또는 # ??/??</t>
  </si>
  <si>
    <t>yyyy/m/d 또는 m/d/yy h:mm 또는 yyyy/mm/dd</t>
  </si>
  <si>
    <t>"D4"</t>
  </si>
  <si>
    <t>d-mmm-yy 또는 dd-mmm-yy</t>
  </si>
  <si>
    <t>"D1"</t>
  </si>
  <si>
    <t>d-mmm 또는 dd-mmm</t>
  </si>
  <si>
    <t>"D2"</t>
  </si>
  <si>
    <t>mmm-yy</t>
  </si>
  <si>
    <t>"D3"</t>
  </si>
  <si>
    <t>mm/dd</t>
  </si>
  <si>
    <t>"D5"</t>
  </si>
  <si>
    <t>h:mm AM/PM</t>
  </si>
  <si>
    <t>"D7"</t>
  </si>
  <si>
    <t>h:mm:ss AM/PM</t>
  </si>
  <si>
    <t>"D6"</t>
  </si>
  <si>
    <t>h:mm</t>
  </si>
  <si>
    <t>"D9"</t>
  </si>
  <si>
    <t>h:mm:ss</t>
  </si>
  <si>
    <t>"D8"</t>
  </si>
  <si>
    <t>0.00</t>
    <phoneticPr fontId="1" type="noConversion"/>
  </si>
  <si>
    <t>0%</t>
    <phoneticPr fontId="1" type="noConversion"/>
  </si>
  <si>
    <t>0.00%</t>
    <phoneticPr fontId="1" type="noConversion"/>
  </si>
  <si>
    <t>0.00E+00</t>
    <phoneticPr fontId="1" type="noConversion"/>
  </si>
  <si>
    <t>0</t>
    <phoneticPr fontId="1" type="noConversion"/>
  </si>
  <si>
    <t>\#,##0_);(\#,##0)</t>
  </si>
  <si>
    <t>\#,##0_);[빨강](\#,##0)</t>
  </si>
  <si>
    <t>\#,##0.00_);(\#,##0.00)</t>
  </si>
  <si>
    <t>\#,##0.00_);[빨강](\#,##0.00)</t>
  </si>
  <si>
    <t>CELL 함수 반환 값</t>
    <phoneticPr fontId="1" type="noConversion"/>
  </si>
  <si>
    <t>참조가 들어 있는 파일의 전체 경로,파일이름,시트명을 반환</t>
    <phoneticPr fontId="1" type="noConversion"/>
  </si>
  <si>
    <t>참조범위</t>
    <phoneticPr fontId="1" type="noConversion"/>
  </si>
  <si>
    <t>AAA</t>
    <phoneticPr fontId="1" type="noConversion"/>
  </si>
  <si>
    <t>=CELL("address",B5)</t>
  </si>
  <si>
    <t>=CELL("col",B6)</t>
  </si>
  <si>
    <t>=CELL("color",B7)</t>
  </si>
  <si>
    <t>=CELL("contents",B8)</t>
  </si>
  <si>
    <t>=CELL("filename",B9)</t>
  </si>
  <si>
    <t>=CELL("format",B10)</t>
  </si>
  <si>
    <t>=CELL("parentheses",B11)</t>
  </si>
  <si>
    <t>=CELL("prefix",B12)</t>
  </si>
  <si>
    <t>=CELL("protect",B13)</t>
  </si>
  <si>
    <t>=CELL("row",B14)</t>
  </si>
  <si>
    <t>=CELL("type",B15)</t>
  </si>
  <si>
    <t>=CELL("width",B16)</t>
  </si>
  <si>
    <t xml:space="preserve">셀의 숫자 서식에 해당하는 텍스트 값을 반환(아래 "CELL함수 반환 값별 Excel 서식" 표 참조) </t>
    <phoneticPr fontId="1" type="noConversion"/>
  </si>
  <si>
    <t>엑셀 CELL 함수 - 셀 정보 구하기</t>
    <phoneticPr fontId="1" type="noConversion"/>
  </si>
  <si>
    <t>함수 인수 info_type 종류(반환할 셀 정보 유형)</t>
    <phoneticPr fontId="1" type="noConversion"/>
  </si>
  <si>
    <t>CELL 함수 반환 값별 엑셀 서식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</si>
  <si>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</si>
  <si>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https://xlworks.net/excel-function-cell/</t>
    <phoneticPr fontId="1" type="noConversion"/>
  </si>
  <si>
    <t>엑셀 서식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</si>
</sst>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 ;[Red]\-0\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6" fillId="0" borderId="0" xfId="0" applyFont="1" applyAlignment="1"/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0" fillId="0" borderId="1" xfId="1" quotePrefix="1" applyNumberFormat="1" applyFont="1" applyBorder="1" applyAlignment="1">
      <alignment horizontal="left" vertical="center"/>
    </xf>
    <xf numFmtId="9" fontId="0" fillId="0" borderId="0" xfId="3" applyFont="1">
      <alignment vertical="center"/>
    </xf>
    <xf numFmtId="9" fontId="3" fillId="0" borderId="0" xfId="3" applyFont="1" applyAlignment="1">
      <alignment horizontal="center" vertical="center"/>
    </xf>
    <xf numFmtId="9" fontId="6" fillId="0" borderId="0" xfId="3" applyFont="1">
      <alignment vertical="center"/>
    </xf>
    <xf numFmtId="0" fontId="8" fillId="0" borderId="0" xfId="0" applyFont="1">
      <alignment vertical="center"/>
    </xf>
    <xf numFmtId="0" fontId="0" fillId="0" borderId="0" xfId="1" quotePrefix="1" applyNumberFormat="1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quotePrefix="1" applyNumberFormat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7" fillId="0" borderId="0" xfId="2" applyFont="1" applyAlignment="1">
      <alignment horizontal="left"/>
    </xf>
  </cellXfs>
  <cellStyles count="4">
    <cellStyle name="백분율" xfId="3" builtinId="5"/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5B9BD5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excel-function-cell/" TargetMode="External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customWidth="1"/>
    <col min="2" max="2" width="10.75" style="1" bestFit="1" customWidth="1"/>
    <col min="3" max="3" width="24.25" customWidth="1"/>
    <col min="4" max="4" width="25.125" customWidth="1"/>
    <col min="5" max="5" width="120.75" customWidth="1"/>
    <col min="6" max="6" width="26.625" bestFit="1" customWidth="1"/>
    <col min="7" max="7" width="20.5" style="13" bestFit="1" customWidth="1"/>
    <col min="8" max="8" width="26.625" bestFit="1" customWidth="1"/>
  </cols>
  <sheetData>
    <row r="1" spans="1:7" ht="26.25" x14ac:dyDescent="0.3">
      <c r="A1" s="3" t="s">
        <v>100</v>
      </c>
    </row>
    <row r="2" spans="1:7" x14ac:dyDescent="0.3">
      <c r="A2" s="6"/>
      <c r="B2"/>
      <c r="C2" s="2"/>
    </row>
    <row r="3" spans="1:7" ht="17.25" x14ac:dyDescent="0.3">
      <c r="A3" s="6"/>
      <c r="B3" s="19" t="s">
        <v>3</v>
      </c>
      <c r="C3" s="2"/>
    </row>
    <row r="4" spans="1:7" s="10" customFormat="1" x14ac:dyDescent="0.3">
      <c r="B4" s="11" t="s">
        <v>85</v>
      </c>
      <c r="C4" s="11" t="s">
        <v>0</v>
      </c>
      <c r="D4" s="11" t="s">
        <v>1</v>
      </c>
      <c r="E4" s="11" t="s">
        <v>27</v>
      </c>
      <c r="G4" s="14"/>
    </row>
    <row r="5" spans="1:7" x14ac:dyDescent="0.3">
      <c r="B5" s="9">
        <v>1000</v>
      </c>
      <c r="C5" s="12" t="s">
        <v>87</v>
      </c>
      <c r="D5" s="9" t="str">
        <f ca="1">CELL("address",B5)</f>
        <v>$B$5</v>
      </c>
      <c r="E5" s="9" t="s">
        <v>12</v>
      </c>
    </row>
    <row r="6" spans="1:7" x14ac:dyDescent="0.3">
      <c r="B6" s="9">
        <v>1000</v>
      </c>
      <c r="C6" s="12" t="s">
        <v>88</v>
      </c>
      <c r="D6" s="9">
        <f ca="1">CELL("col",B6)</f>
        <v>2</v>
      </c>
      <c r="E6" s="9" t="s">
        <v>14</v>
      </c>
    </row>
    <row r="7" spans="1:7" x14ac:dyDescent="0.3">
      <c r="B7" s="24">
        <v>-1000</v>
      </c>
      <c r="C7" s="12" t="s">
        <v>89</v>
      </c>
      <c r="D7" s="9">
        <f ca="1">CELL("color",B7)</f>
        <v>1</v>
      </c>
      <c r="E7" s="9" t="s">
        <v>16</v>
      </c>
    </row>
    <row r="8" spans="1:7" x14ac:dyDescent="0.3">
      <c r="B8" s="9">
        <v>1000</v>
      </c>
      <c r="C8" s="12" t="s">
        <v>90</v>
      </c>
      <c r="D8" s="9">
        <f ca="1">CELL("contents",B8)</f>
        <v>1000</v>
      </c>
      <c r="E8" s="9" t="s">
        <v>18</v>
      </c>
    </row>
    <row r="9" spans="1:7" x14ac:dyDescent="0.3">
      <c r="B9" s="9">
        <v>1000</v>
      </c>
      <c r="C9" s="12" t="s">
        <v>91</v>
      </c>
      <c r="D9" s="9" t="str">
        <f ca="1">CELL("filename",B9)</f>
        <v>C:\Users\admin\Downloads\@새 폴더\[엑셀-CELL-함수-셀정보-구하기.xlsx]함수사용법</v>
      </c>
      <c r="E9" s="9" t="s">
        <v>84</v>
      </c>
    </row>
    <row r="10" spans="1:7" x14ac:dyDescent="0.3">
      <c r="B10" s="9">
        <v>1000</v>
      </c>
      <c r="C10" s="12" t="s">
        <v>92</v>
      </c>
      <c r="D10" s="9" t="str">
        <f ca="1">CELL("format",B10)</f>
        <v>G</v>
      </c>
      <c r="E10" s="9" t="s">
        <v>19</v>
      </c>
    </row>
    <row r="11" spans="1:7" x14ac:dyDescent="0.3">
      <c r="B11" s="9">
        <v>1000</v>
      </c>
      <c r="C11" s="12" t="s">
        <v>93</v>
      </c>
      <c r="D11" s="9">
        <f ca="1">CELL("parentheses",B11)</f>
        <v>0</v>
      </c>
      <c r="E11" s="9" t="s">
        <v>21</v>
      </c>
    </row>
    <row r="12" spans="1:7" x14ac:dyDescent="0.3">
      <c r="B12" s="20" t="s">
        <v>86</v>
      </c>
      <c r="C12" s="12" t="s">
        <v>94</v>
      </c>
      <c r="D12" s="20" t="str">
        <f ca="1">CELL("prefix",B12)</f>
        <v>^</v>
      </c>
      <c r="E12" s="9" t="s">
        <v>6</v>
      </c>
    </row>
    <row r="13" spans="1:7" x14ac:dyDescent="0.3">
      <c r="B13" s="9">
        <v>1000</v>
      </c>
      <c r="C13" s="12" t="s">
        <v>95</v>
      </c>
      <c r="D13" s="9">
        <f ca="1">CELL("protect",B13)</f>
        <v>1</v>
      </c>
      <c r="E13" s="9" t="s">
        <v>23</v>
      </c>
    </row>
    <row r="14" spans="1:7" x14ac:dyDescent="0.3">
      <c r="B14" s="9">
        <v>1000</v>
      </c>
      <c r="C14" s="12" t="s">
        <v>96</v>
      </c>
      <c r="D14" s="9">
        <f ca="1">CELL("row",B14)</f>
        <v>14</v>
      </c>
      <c r="E14" s="9" t="s">
        <v>25</v>
      </c>
    </row>
    <row r="15" spans="1:7" x14ac:dyDescent="0.3">
      <c r="B15" s="9">
        <v>1000</v>
      </c>
      <c r="C15" s="12" t="s">
        <v>97</v>
      </c>
      <c r="D15" s="9" t="str">
        <f ca="1">CELL("type",B15)</f>
        <v>v</v>
      </c>
      <c r="E15" s="9" t="s">
        <v>8</v>
      </c>
    </row>
    <row r="16" spans="1:7" x14ac:dyDescent="0.3">
      <c r="B16" s="9">
        <v>1000</v>
      </c>
      <c r="C16" s="12" t="s">
        <v>98</v>
      </c>
      <c r="D16" s="9">
        <f ca="1">CELL("width",B16)</f>
        <v>10</v>
      </c>
      <c r="E16" s="9" t="s">
        <v>10</v>
      </c>
    </row>
    <row r="17" spans="1:7" x14ac:dyDescent="0.3">
      <c r="B17" s="17"/>
      <c r="C17" s="18"/>
      <c r="F17" s="13"/>
      <c r="G17"/>
    </row>
    <row r="18" spans="1:7" x14ac:dyDescent="0.3">
      <c r="B18"/>
      <c r="C18" s="5"/>
    </row>
    <row r="19" spans="1:7" x14ac:dyDescent="0.3">
      <c r="B19"/>
      <c r="C19" s="5"/>
    </row>
    <row r="20" spans="1:7" x14ac:dyDescent="0.3">
      <c r="A20" s="6" t="s">
        <v>103</v>
      </c>
      <c r="B20"/>
      <c r="C20" s="2"/>
      <c r="G20"/>
    </row>
    <row r="21" spans="1:7" s="16" customFormat="1" ht="23.25" x14ac:dyDescent="0.35">
      <c r="A21" s="25" t="s">
        <v>104</v>
      </c>
      <c r="B21" s="25"/>
      <c r="C21" s="25"/>
      <c r="D21" s="25"/>
      <c r="E21" s="25"/>
    </row>
    <row r="22" spans="1:7" s="16" customFormat="1" ht="23.25" x14ac:dyDescent="0.35">
      <c r="A22" s="25" t="s">
        <v>2</v>
      </c>
      <c r="B22" s="25"/>
      <c r="C22" s="25"/>
      <c r="D22" s="25"/>
      <c r="E22" s="25"/>
    </row>
    <row r="23" spans="1:7" s="4" customFormat="1" x14ac:dyDescent="0.3">
      <c r="B23" s="7"/>
      <c r="C23" s="8"/>
      <c r="G23" s="15"/>
    </row>
    <row r="24" spans="1:7" x14ac:dyDescent="0.3">
      <c r="B24"/>
      <c r="C24" s="5"/>
    </row>
    <row r="25" spans="1:7" x14ac:dyDescent="0.3">
      <c r="B25"/>
      <c r="C25" s="5"/>
    </row>
  </sheetData>
  <mergeCells count="2">
    <mergeCell ref="A21:E21"/>
    <mergeCell ref="A22:E22"/>
  </mergeCells>
  <phoneticPr fontId="1" type="noConversion"/>
  <hyperlinks>
    <hyperlink ref="A22" r:id="rId1" xr:uid="{17E1163F-1284-4F14-805E-104B23AA03EC}"/>
    <hyperlink ref="A21" r:id="rId2" xr:uid="{1FE3FB39-52A1-443B-80E3-0ADA147A96DB}"/>
  </hyperlinks>
  <pageMargins left="0.7" right="0.7" top="0.75" bottom="0.75" header="0.3" footer="0.3"/>
  <pageSetup paperSize="9"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80F6-047F-42D4-BA4D-3A382DC80A2D}">
  <dimension ref="A2:C40"/>
  <sheetViews>
    <sheetView zoomScale="85" zoomScaleNormal="85" workbookViewId="0"/>
  </sheetViews>
  <sheetFormatPr defaultRowHeight="16.5" x14ac:dyDescent="0.3"/>
  <cols>
    <col min="1" max="1" width="5.5" customWidth="1"/>
    <col min="2" max="2" width="18.625" style="1" bestFit="1" customWidth="1"/>
    <col min="3" max="3" width="119.625" customWidth="1"/>
  </cols>
  <sheetData>
    <row r="2" spans="1:3" ht="17.25" x14ac:dyDescent="0.3">
      <c r="A2" s="6"/>
      <c r="B2" s="19" t="s">
        <v>101</v>
      </c>
      <c r="C2" s="2"/>
    </row>
    <row r="3" spans="1:3" s="10" customFormat="1" x14ac:dyDescent="0.3">
      <c r="B3" s="11" t="s">
        <v>26</v>
      </c>
      <c r="C3" s="11" t="s">
        <v>27</v>
      </c>
    </row>
    <row r="4" spans="1:3" x14ac:dyDescent="0.3">
      <c r="B4" s="12" t="s">
        <v>28</v>
      </c>
      <c r="C4" s="9" t="s">
        <v>11</v>
      </c>
    </row>
    <row r="5" spans="1:3" x14ac:dyDescent="0.3">
      <c r="B5" s="12" t="s">
        <v>29</v>
      </c>
      <c r="C5" s="9" t="s">
        <v>13</v>
      </c>
    </row>
    <row r="6" spans="1:3" x14ac:dyDescent="0.3">
      <c r="B6" s="12" t="s">
        <v>30</v>
      </c>
      <c r="C6" s="9" t="s">
        <v>15</v>
      </c>
    </row>
    <row r="7" spans="1:3" x14ac:dyDescent="0.3">
      <c r="B7" s="12" t="s">
        <v>31</v>
      </c>
      <c r="C7" s="9" t="s">
        <v>17</v>
      </c>
    </row>
    <row r="8" spans="1:3" x14ac:dyDescent="0.3">
      <c r="B8" s="12" t="s">
        <v>32</v>
      </c>
      <c r="C8" s="9" t="s">
        <v>4</v>
      </c>
    </row>
    <row r="9" spans="1:3" x14ac:dyDescent="0.3">
      <c r="B9" s="12" t="s">
        <v>33</v>
      </c>
      <c r="C9" s="9" t="s">
        <v>99</v>
      </c>
    </row>
    <row r="10" spans="1:3" x14ac:dyDescent="0.3">
      <c r="B10" s="12" t="s">
        <v>34</v>
      </c>
      <c r="C10" s="9" t="s">
        <v>20</v>
      </c>
    </row>
    <row r="11" spans="1:3" x14ac:dyDescent="0.3">
      <c r="B11" s="12" t="s">
        <v>35</v>
      </c>
      <c r="C11" s="21" t="s">
        <v>5</v>
      </c>
    </row>
    <row r="12" spans="1:3" x14ac:dyDescent="0.3">
      <c r="B12" s="12" t="s">
        <v>36</v>
      </c>
      <c r="C12" s="9" t="s">
        <v>22</v>
      </c>
    </row>
    <row r="13" spans="1:3" x14ac:dyDescent="0.3">
      <c r="B13" s="12" t="s">
        <v>37</v>
      </c>
      <c r="C13" s="9" t="s">
        <v>24</v>
      </c>
    </row>
    <row r="14" spans="1:3" x14ac:dyDescent="0.3">
      <c r="B14" s="12" t="s">
        <v>38</v>
      </c>
      <c r="C14" s="9" t="s">
        <v>7</v>
      </c>
    </row>
    <row r="15" spans="1:3" x14ac:dyDescent="0.3">
      <c r="B15" s="12" t="s">
        <v>39</v>
      </c>
      <c r="C15" s="9" t="s">
        <v>9</v>
      </c>
    </row>
    <row r="17" spans="2:3" ht="17.25" x14ac:dyDescent="0.3">
      <c r="B17" s="19" t="s">
        <v>102</v>
      </c>
    </row>
    <row r="18" spans="2:3" x14ac:dyDescent="0.3">
      <c r="B18" s="11" t="s">
        <v>83</v>
      </c>
      <c r="C18" s="11" t="s">
        <v>105</v>
      </c>
    </row>
    <row r="19" spans="2:3" x14ac:dyDescent="0.3">
      <c r="B19" s="21" t="s">
        <v>41</v>
      </c>
      <c r="C19" s="22" t="s">
        <v>40</v>
      </c>
    </row>
    <row r="20" spans="2:3" x14ac:dyDescent="0.3">
      <c r="B20" s="21" t="s">
        <v>42</v>
      </c>
      <c r="C20" s="23" t="s">
        <v>78</v>
      </c>
    </row>
    <row r="21" spans="2:3" x14ac:dyDescent="0.3">
      <c r="B21" s="21" t="s">
        <v>44</v>
      </c>
      <c r="C21" s="22" t="s">
        <v>43</v>
      </c>
    </row>
    <row r="22" spans="2:3" x14ac:dyDescent="0.3">
      <c r="B22" s="21" t="s">
        <v>45</v>
      </c>
      <c r="C22" s="23" t="s">
        <v>74</v>
      </c>
    </row>
    <row r="23" spans="2:3" x14ac:dyDescent="0.3">
      <c r="B23" s="21" t="s">
        <v>47</v>
      </c>
      <c r="C23" s="22" t="s">
        <v>46</v>
      </c>
    </row>
    <row r="24" spans="2:3" x14ac:dyDescent="0.3">
      <c r="B24" s="21" t="s">
        <v>48</v>
      </c>
      <c r="C24" s="22" t="s">
        <v>79</v>
      </c>
    </row>
    <row r="25" spans="2:3" x14ac:dyDescent="0.3">
      <c r="B25" s="21" t="s">
        <v>49</v>
      </c>
      <c r="C25" s="22" t="s">
        <v>80</v>
      </c>
    </row>
    <row r="26" spans="2:3" x14ac:dyDescent="0.3">
      <c r="B26" s="21" t="s">
        <v>50</v>
      </c>
      <c r="C26" s="22" t="s">
        <v>81</v>
      </c>
    </row>
    <row r="27" spans="2:3" x14ac:dyDescent="0.3">
      <c r="B27" s="21" t="s">
        <v>51</v>
      </c>
      <c r="C27" s="22" t="s">
        <v>82</v>
      </c>
    </row>
    <row r="28" spans="2:3" x14ac:dyDescent="0.3">
      <c r="B28" s="21" t="s">
        <v>52</v>
      </c>
      <c r="C28" s="23" t="s">
        <v>75</v>
      </c>
    </row>
    <row r="29" spans="2:3" x14ac:dyDescent="0.3">
      <c r="B29" s="21" t="s">
        <v>53</v>
      </c>
      <c r="C29" s="23" t="s">
        <v>76</v>
      </c>
    </row>
    <row r="30" spans="2:3" x14ac:dyDescent="0.3">
      <c r="B30" s="21" t="s">
        <v>54</v>
      </c>
      <c r="C30" s="23" t="s">
        <v>77</v>
      </c>
    </row>
    <row r="31" spans="2:3" x14ac:dyDescent="0.3">
      <c r="B31" s="21" t="s">
        <v>41</v>
      </c>
      <c r="C31" s="22" t="s">
        <v>55</v>
      </c>
    </row>
    <row r="32" spans="2:3" x14ac:dyDescent="0.3">
      <c r="B32" s="21" t="s">
        <v>57</v>
      </c>
      <c r="C32" s="22" t="s">
        <v>56</v>
      </c>
    </row>
    <row r="33" spans="2:3" x14ac:dyDescent="0.3">
      <c r="B33" s="21" t="s">
        <v>59</v>
      </c>
      <c r="C33" s="22" t="s">
        <v>58</v>
      </c>
    </row>
    <row r="34" spans="2:3" x14ac:dyDescent="0.3">
      <c r="B34" s="21" t="s">
        <v>61</v>
      </c>
      <c r="C34" s="22" t="s">
        <v>60</v>
      </c>
    </row>
    <row r="35" spans="2:3" x14ac:dyDescent="0.3">
      <c r="B35" s="21" t="s">
        <v>63</v>
      </c>
      <c r="C35" s="22" t="s">
        <v>62</v>
      </c>
    </row>
    <row r="36" spans="2:3" x14ac:dyDescent="0.3">
      <c r="B36" s="21" t="s">
        <v>65</v>
      </c>
      <c r="C36" s="22" t="s">
        <v>64</v>
      </c>
    </row>
    <row r="37" spans="2:3" x14ac:dyDescent="0.3">
      <c r="B37" s="21" t="s">
        <v>67</v>
      </c>
      <c r="C37" s="22" t="s">
        <v>66</v>
      </c>
    </row>
    <row r="38" spans="2:3" x14ac:dyDescent="0.3">
      <c r="B38" s="21" t="s">
        <v>69</v>
      </c>
      <c r="C38" s="22" t="s">
        <v>68</v>
      </c>
    </row>
    <row r="39" spans="2:3" x14ac:dyDescent="0.3">
      <c r="B39" s="21" t="s">
        <v>71</v>
      </c>
      <c r="C39" s="22" t="s">
        <v>70</v>
      </c>
    </row>
    <row r="40" spans="2:3" x14ac:dyDescent="0.3">
      <c r="B40" s="21" t="s">
        <v>73</v>
      </c>
      <c r="C40" s="22" t="s">
        <v>72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함수사용법</vt:lpstr>
      <vt:lpstr>보충자료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2022-03-14T16:56:15Z</dcterms:modified>
</cp:coreProperties>
</file>