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95110643-D891-4831-9D69-B07F61758DE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0" l="1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5" i="10"/>
  <c r="C5" i="10" l="1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26" i="10" l="1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25" i="10"/>
</calcChain>
</file>

<file path=xl/sharedStrings.xml><?xml version="1.0" encoding="utf-8"?>
<sst xmlns="http://schemas.openxmlformats.org/spreadsheetml/2006/main" count="42" uniqueCount="41">
  <si>
    <t xml:space="preserve"> 주차</t>
    <phoneticPr fontId="1" type="noConversion"/>
  </si>
  <si>
    <t>날짜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</si>
  <si>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</si>
  <si>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</si>
  <si>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주차</t>
    <phoneticPr fontId="1" type="noConversion"/>
  </si>
  <si>
    <t>엑셀 ISOWEEKNUM 함수 사용법</t>
    <phoneticPr fontId="1" type="noConversion"/>
  </si>
  <si>
    <t>https://xlworks.net/excel-function-isoweeknum/</t>
    <phoneticPr fontId="1" type="noConversion"/>
  </si>
  <si>
    <t>1월 1일이 속한 주가 첫 주가 되는 해(2020년)</t>
    <phoneticPr fontId="1" type="noConversion"/>
  </si>
  <si>
    <t>1월 1일이 속한 주가 전년도의 마지막 주가 되는 해(2022년)</t>
    <phoneticPr fontId="1" type="noConversion"/>
  </si>
  <si>
    <t>=ISOWEEKNUM(B5)</t>
  </si>
  <si>
    <t>=ISOWEEKNUM(B6)</t>
  </si>
  <si>
    <t>=ISOWEEKNUM(B7)</t>
  </si>
  <si>
    <t>=ISOWEEKNUM(B8)</t>
  </si>
  <si>
    <t>=ISOWEEKNUM(B9)</t>
  </si>
  <si>
    <t>=ISOWEEKNUM(B10)</t>
  </si>
  <si>
    <t>=ISOWEEKNUM(B11)</t>
  </si>
  <si>
    <t>=ISOWEEKNUM(B12)</t>
  </si>
  <si>
    <t>=ISOWEEKNUM(B13)</t>
  </si>
  <si>
    <t>=ISOWEEKNUM(B14)</t>
  </si>
  <si>
    <t>=ISOWEEKNUM(B15)</t>
  </si>
  <si>
    <t>=ISOWEEKNUM(B16)</t>
  </si>
  <si>
    <t>=ISOWEEKNUM(B17)</t>
  </si>
  <si>
    <t>=ISOWEEKNUM(B18)</t>
  </si>
  <si>
    <t>=ISOWEEKNUM(B19)</t>
  </si>
  <si>
    <t>=ISOWEEKNUM(B20)</t>
  </si>
  <si>
    <t>=ISOWEEKNUM(B25)</t>
  </si>
  <si>
    <t>=ISOWEEKNUM(B26)</t>
  </si>
  <si>
    <t>=ISOWEEKNUM(B27)</t>
  </si>
  <si>
    <t>=ISOWEEKNUM(B28)</t>
  </si>
  <si>
    <t>=ISOWEEKNUM(B29)</t>
  </si>
  <si>
    <t>=ISOWEEKNUM(B30)</t>
  </si>
  <si>
    <t>=ISOWEEKNUM(B31)</t>
  </si>
  <si>
    <t>=ISOWEEKNUM(B32)</t>
  </si>
  <si>
    <t>=ISOWEEKNUM(B33)</t>
  </si>
  <si>
    <t>=ISOWEEKNUM(B34)</t>
  </si>
  <si>
    <t>=ISOWEEKNUM(B35)</t>
  </si>
  <si>
    <t>=ISOWEEKNUM(B36)</t>
  </si>
  <si>
    <t>=ISOWEEKNUM(B37)</t>
  </si>
  <si>
    <t>=ISOWEEKNUM(B38)</t>
  </si>
  <si>
    <t>=ISOWEEKNUM(B39)</t>
  </si>
  <si>
    <t>=ISOWEEKNUM(B40)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</si>
</sst>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i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1FF7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/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/>
    <xf numFmtId="0" fontId="9" fillId="0" borderId="0" xfId="1" applyFont="1" applyAlignment="1"/>
    <xf numFmtId="0" fontId="10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0" xfId="0" quotePrefix="1" applyFont="1">
      <alignment vertical="center"/>
    </xf>
    <xf numFmtId="0" fontId="5" fillId="0" borderId="0" xfId="0" quotePrefix="1" applyFont="1" applyFill="1">
      <alignment vertical="center"/>
    </xf>
    <xf numFmtId="0" fontId="11" fillId="0" borderId="0" xfId="0" applyFont="1">
      <alignment vertical="center"/>
    </xf>
    <xf numFmtId="14" fontId="5" fillId="3" borderId="1" xfId="0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9" fillId="0" borderId="0" xfId="1" applyFont="1" applyAlignment="1">
      <alignment horizontal="left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71FF71"/>
      <color rgb="FFFF9D5B"/>
      <color rgb="FF89FF89"/>
      <color rgb="FF00FF00"/>
      <color rgb="FFFFC197"/>
      <color rgb="FFFF9966"/>
      <color rgb="FFFF66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isoweekn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4.625" style="2" customWidth="1"/>
    <col min="2" max="2" width="12.5" style="2" bestFit="1" customWidth="1"/>
    <col min="3" max="3" width="6.5" style="2" customWidth="1"/>
    <col min="4" max="4" width="17.75" style="2" bestFit="1" customWidth="1"/>
    <col min="5" max="5" width="13.25" style="2" customWidth="1"/>
    <col min="6" max="16384" width="9" style="2"/>
  </cols>
  <sheetData>
    <row r="1" spans="1:4" ht="32.25" customHeight="1" x14ac:dyDescent="0.3">
      <c r="A1" s="1" t="s">
        <v>5</v>
      </c>
    </row>
    <row r="2" spans="1:4" ht="17.25" customHeight="1" x14ac:dyDescent="0.3">
      <c r="A2" s="1"/>
      <c r="B2" s="4"/>
    </row>
    <row r="3" spans="1:4" ht="17.25" customHeight="1" x14ac:dyDescent="0.3">
      <c r="A3" s="1"/>
      <c r="B3" s="13" t="s">
        <v>7</v>
      </c>
    </row>
    <row r="4" spans="1:4" x14ac:dyDescent="0.3">
      <c r="B4" s="8" t="s">
        <v>1</v>
      </c>
      <c r="C4" s="8" t="s">
        <v>0</v>
      </c>
    </row>
    <row r="5" spans="1:4" x14ac:dyDescent="0.3">
      <c r="A5" s="16" t="str">
        <f>TEXT(B5,"aaa")</f>
        <v>일</v>
      </c>
      <c r="B5" s="9">
        <v>43828</v>
      </c>
      <c r="C5" s="10">
        <f>_xlfn.ISOWEEKNUM(B5)</f>
        <v>52</v>
      </c>
      <c r="D5" s="11" t="s">
        <v>9</v>
      </c>
    </row>
    <row r="6" spans="1:4" x14ac:dyDescent="0.3">
      <c r="A6" s="16" t="str">
        <f t="shared" ref="A6:A20" si="0">TEXT(B6,"aaa")</f>
        <v>월</v>
      </c>
      <c r="B6" s="14">
        <v>43829</v>
      </c>
      <c r="C6" s="15">
        <f t="shared" ref="C6:C20" si="1">_xlfn.ISOWEEKNUM(B6)</f>
        <v>1</v>
      </c>
      <c r="D6" s="11" t="s">
        <v>10</v>
      </c>
    </row>
    <row r="7" spans="1:4" x14ac:dyDescent="0.3">
      <c r="A7" s="16" t="str">
        <f t="shared" si="0"/>
        <v>화</v>
      </c>
      <c r="B7" s="14">
        <v>43830</v>
      </c>
      <c r="C7" s="15">
        <f t="shared" si="1"/>
        <v>1</v>
      </c>
      <c r="D7" s="11" t="s">
        <v>11</v>
      </c>
    </row>
    <row r="8" spans="1:4" x14ac:dyDescent="0.3">
      <c r="A8" s="16" t="str">
        <f t="shared" si="0"/>
        <v>수</v>
      </c>
      <c r="B8" s="14">
        <v>43831</v>
      </c>
      <c r="C8" s="15">
        <f t="shared" si="1"/>
        <v>1</v>
      </c>
      <c r="D8" s="12" t="s">
        <v>12</v>
      </c>
    </row>
    <row r="9" spans="1:4" x14ac:dyDescent="0.3">
      <c r="A9" s="16" t="str">
        <f t="shared" si="0"/>
        <v>목</v>
      </c>
      <c r="B9" s="14">
        <v>43832</v>
      </c>
      <c r="C9" s="15">
        <f t="shared" si="1"/>
        <v>1</v>
      </c>
      <c r="D9" s="11" t="s">
        <v>13</v>
      </c>
    </row>
    <row r="10" spans="1:4" x14ac:dyDescent="0.3">
      <c r="A10" s="16" t="str">
        <f t="shared" si="0"/>
        <v>금</v>
      </c>
      <c r="B10" s="14">
        <v>43833</v>
      </c>
      <c r="C10" s="15">
        <f t="shared" si="1"/>
        <v>1</v>
      </c>
      <c r="D10" s="11" t="s">
        <v>14</v>
      </c>
    </row>
    <row r="11" spans="1:4" x14ac:dyDescent="0.3">
      <c r="A11" s="16" t="str">
        <f t="shared" si="0"/>
        <v>토</v>
      </c>
      <c r="B11" s="14">
        <v>43834</v>
      </c>
      <c r="C11" s="15">
        <f t="shared" si="1"/>
        <v>1</v>
      </c>
      <c r="D11" s="11" t="s">
        <v>15</v>
      </c>
    </row>
    <row r="12" spans="1:4" x14ac:dyDescent="0.3">
      <c r="A12" s="16" t="str">
        <f t="shared" si="0"/>
        <v>일</v>
      </c>
      <c r="B12" s="14">
        <v>43835</v>
      </c>
      <c r="C12" s="15">
        <f t="shared" si="1"/>
        <v>1</v>
      </c>
      <c r="D12" s="11" t="s">
        <v>16</v>
      </c>
    </row>
    <row r="13" spans="1:4" x14ac:dyDescent="0.3">
      <c r="A13" s="16" t="str">
        <f t="shared" si="0"/>
        <v>월</v>
      </c>
      <c r="B13" s="9">
        <v>43836</v>
      </c>
      <c r="C13" s="10">
        <f t="shared" si="1"/>
        <v>2</v>
      </c>
      <c r="D13" s="11" t="s">
        <v>17</v>
      </c>
    </row>
    <row r="14" spans="1:4" x14ac:dyDescent="0.3">
      <c r="A14" s="16" t="str">
        <f t="shared" si="0"/>
        <v>화</v>
      </c>
      <c r="B14" s="9">
        <v>43837</v>
      </c>
      <c r="C14" s="10">
        <f t="shared" si="1"/>
        <v>2</v>
      </c>
      <c r="D14" s="11" t="s">
        <v>18</v>
      </c>
    </row>
    <row r="15" spans="1:4" x14ac:dyDescent="0.3">
      <c r="A15" s="16" t="str">
        <f t="shared" si="0"/>
        <v>수</v>
      </c>
      <c r="B15" s="9">
        <v>43838</v>
      </c>
      <c r="C15" s="10">
        <f t="shared" si="1"/>
        <v>2</v>
      </c>
      <c r="D15" s="11" t="s">
        <v>19</v>
      </c>
    </row>
    <row r="16" spans="1:4" x14ac:dyDescent="0.3">
      <c r="A16" s="16" t="str">
        <f t="shared" si="0"/>
        <v>목</v>
      </c>
      <c r="B16" s="9">
        <v>43839</v>
      </c>
      <c r="C16" s="10">
        <f t="shared" si="1"/>
        <v>2</v>
      </c>
      <c r="D16" s="11" t="s">
        <v>20</v>
      </c>
    </row>
    <row r="17" spans="1:4" x14ac:dyDescent="0.3">
      <c r="A17" s="16" t="str">
        <f t="shared" si="0"/>
        <v>금</v>
      </c>
      <c r="B17" s="9">
        <v>43840</v>
      </c>
      <c r="C17" s="10">
        <f t="shared" si="1"/>
        <v>2</v>
      </c>
      <c r="D17" s="11" t="s">
        <v>21</v>
      </c>
    </row>
    <row r="18" spans="1:4" x14ac:dyDescent="0.3">
      <c r="A18" s="16" t="str">
        <f t="shared" si="0"/>
        <v>토</v>
      </c>
      <c r="B18" s="9">
        <v>43841</v>
      </c>
      <c r="C18" s="10">
        <f t="shared" si="1"/>
        <v>2</v>
      </c>
      <c r="D18" s="11" t="s">
        <v>22</v>
      </c>
    </row>
    <row r="19" spans="1:4" x14ac:dyDescent="0.3">
      <c r="A19" s="16" t="str">
        <f t="shared" si="0"/>
        <v>일</v>
      </c>
      <c r="B19" s="9">
        <v>43842</v>
      </c>
      <c r="C19" s="10">
        <f t="shared" si="1"/>
        <v>2</v>
      </c>
      <c r="D19" s="11" t="s">
        <v>23</v>
      </c>
    </row>
    <row r="20" spans="1:4" x14ac:dyDescent="0.3">
      <c r="A20" s="16" t="str">
        <f t="shared" si="0"/>
        <v>월</v>
      </c>
      <c r="B20" s="9">
        <v>43843</v>
      </c>
      <c r="C20" s="10">
        <f t="shared" si="1"/>
        <v>3</v>
      </c>
      <c r="D20" s="11" t="s">
        <v>24</v>
      </c>
    </row>
    <row r="23" spans="1:4" ht="17.25" x14ac:dyDescent="0.3">
      <c r="B23" s="13" t="s">
        <v>8</v>
      </c>
    </row>
    <row r="24" spans="1:4" x14ac:dyDescent="0.3">
      <c r="B24" s="8" t="s">
        <v>1</v>
      </c>
      <c r="C24" s="8" t="s">
        <v>4</v>
      </c>
    </row>
    <row r="25" spans="1:4" x14ac:dyDescent="0.3">
      <c r="A25" s="16" t="str">
        <f t="shared" ref="A25:A40" si="2">TEXT(B25,"aaa")</f>
        <v>월</v>
      </c>
      <c r="B25" s="9">
        <v>44557</v>
      </c>
      <c r="C25" s="10">
        <f>_xlfn.ISOWEEKNUM(B25)</f>
        <v>52</v>
      </c>
      <c r="D25" s="12" t="s">
        <v>25</v>
      </c>
    </row>
    <row r="26" spans="1:4" x14ac:dyDescent="0.3">
      <c r="A26" s="16" t="str">
        <f t="shared" si="2"/>
        <v>화</v>
      </c>
      <c r="B26" s="9">
        <v>44558</v>
      </c>
      <c r="C26" s="10">
        <f t="shared" ref="C26:C40" si="3">_xlfn.ISOWEEKNUM(B26)</f>
        <v>52</v>
      </c>
      <c r="D26" s="12" t="s">
        <v>26</v>
      </c>
    </row>
    <row r="27" spans="1:4" x14ac:dyDescent="0.3">
      <c r="A27" s="16" t="str">
        <f t="shared" si="2"/>
        <v>수</v>
      </c>
      <c r="B27" s="9">
        <v>44559</v>
      </c>
      <c r="C27" s="10">
        <f t="shared" si="3"/>
        <v>52</v>
      </c>
      <c r="D27" s="12" t="s">
        <v>27</v>
      </c>
    </row>
    <row r="28" spans="1:4" x14ac:dyDescent="0.3">
      <c r="A28" s="16" t="str">
        <f t="shared" si="2"/>
        <v>목</v>
      </c>
      <c r="B28" s="9">
        <v>44560</v>
      </c>
      <c r="C28" s="10">
        <f t="shared" si="3"/>
        <v>52</v>
      </c>
      <c r="D28" s="12" t="s">
        <v>28</v>
      </c>
    </row>
    <row r="29" spans="1:4" x14ac:dyDescent="0.3">
      <c r="A29" s="16" t="str">
        <f t="shared" si="2"/>
        <v>금</v>
      </c>
      <c r="B29" s="9">
        <v>44561</v>
      </c>
      <c r="C29" s="10">
        <f t="shared" si="3"/>
        <v>52</v>
      </c>
      <c r="D29" s="12" t="s">
        <v>29</v>
      </c>
    </row>
    <row r="30" spans="1:4" x14ac:dyDescent="0.3">
      <c r="A30" s="16" t="str">
        <f t="shared" si="2"/>
        <v>토</v>
      </c>
      <c r="B30" s="9">
        <v>44562</v>
      </c>
      <c r="C30" s="10">
        <f t="shared" si="3"/>
        <v>52</v>
      </c>
      <c r="D30" s="12" t="s">
        <v>30</v>
      </c>
    </row>
    <row r="31" spans="1:4" x14ac:dyDescent="0.3">
      <c r="A31" s="16" t="str">
        <f t="shared" si="2"/>
        <v>일</v>
      </c>
      <c r="B31" s="9">
        <v>44563</v>
      </c>
      <c r="C31" s="10">
        <f t="shared" si="3"/>
        <v>52</v>
      </c>
      <c r="D31" s="12" t="s">
        <v>31</v>
      </c>
    </row>
    <row r="32" spans="1:4" x14ac:dyDescent="0.3">
      <c r="A32" s="16" t="str">
        <f t="shared" si="2"/>
        <v>월</v>
      </c>
      <c r="B32" s="14">
        <v>44564</v>
      </c>
      <c r="C32" s="15">
        <f t="shared" si="3"/>
        <v>1</v>
      </c>
      <c r="D32" s="12" t="s">
        <v>32</v>
      </c>
    </row>
    <row r="33" spans="1:8" x14ac:dyDescent="0.3">
      <c r="A33" s="16" t="str">
        <f t="shared" si="2"/>
        <v>화</v>
      </c>
      <c r="B33" s="14">
        <v>44565</v>
      </c>
      <c r="C33" s="15">
        <f t="shared" si="3"/>
        <v>1</v>
      </c>
      <c r="D33" s="12" t="s">
        <v>33</v>
      </c>
    </row>
    <row r="34" spans="1:8" x14ac:dyDescent="0.3">
      <c r="A34" s="16" t="str">
        <f t="shared" si="2"/>
        <v>수</v>
      </c>
      <c r="B34" s="14">
        <v>44566</v>
      </c>
      <c r="C34" s="15">
        <f t="shared" si="3"/>
        <v>1</v>
      </c>
      <c r="D34" s="12" t="s">
        <v>34</v>
      </c>
    </row>
    <row r="35" spans="1:8" x14ac:dyDescent="0.3">
      <c r="A35" s="16" t="str">
        <f t="shared" si="2"/>
        <v>목</v>
      </c>
      <c r="B35" s="14">
        <v>44567</v>
      </c>
      <c r="C35" s="15">
        <f t="shared" si="3"/>
        <v>1</v>
      </c>
      <c r="D35" s="12" t="s">
        <v>35</v>
      </c>
    </row>
    <row r="36" spans="1:8" x14ac:dyDescent="0.3">
      <c r="A36" s="16" t="str">
        <f t="shared" si="2"/>
        <v>금</v>
      </c>
      <c r="B36" s="14">
        <v>44568</v>
      </c>
      <c r="C36" s="15">
        <f t="shared" si="3"/>
        <v>1</v>
      </c>
      <c r="D36" s="12" t="s">
        <v>36</v>
      </c>
    </row>
    <row r="37" spans="1:8" x14ac:dyDescent="0.3">
      <c r="A37" s="16" t="str">
        <f t="shared" si="2"/>
        <v>토</v>
      </c>
      <c r="B37" s="14">
        <v>44569</v>
      </c>
      <c r="C37" s="15">
        <f t="shared" si="3"/>
        <v>1</v>
      </c>
      <c r="D37" s="12" t="s">
        <v>37</v>
      </c>
    </row>
    <row r="38" spans="1:8" x14ac:dyDescent="0.3">
      <c r="A38" s="16" t="str">
        <f t="shared" si="2"/>
        <v>일</v>
      </c>
      <c r="B38" s="14">
        <v>44570</v>
      </c>
      <c r="C38" s="15">
        <f t="shared" si="3"/>
        <v>1</v>
      </c>
      <c r="D38" s="12" t="s">
        <v>38</v>
      </c>
    </row>
    <row r="39" spans="1:8" x14ac:dyDescent="0.3">
      <c r="A39" s="16" t="str">
        <f t="shared" si="2"/>
        <v>월</v>
      </c>
      <c r="B39" s="9">
        <v>44571</v>
      </c>
      <c r="C39" s="10">
        <f t="shared" si="3"/>
        <v>2</v>
      </c>
      <c r="D39" s="12" t="s">
        <v>39</v>
      </c>
    </row>
    <row r="40" spans="1:8" x14ac:dyDescent="0.3">
      <c r="A40" s="16" t="str">
        <f t="shared" si="2"/>
        <v>화</v>
      </c>
      <c r="B40" s="9">
        <v>44572</v>
      </c>
      <c r="C40" s="10">
        <f t="shared" si="3"/>
        <v>2</v>
      </c>
      <c r="D40" s="12" t="s">
        <v>40</v>
      </c>
    </row>
    <row r="44" spans="1:8" customFormat="1" x14ac:dyDescent="0.3">
      <c r="A44" s="5" t="s">
        <v>2</v>
      </c>
      <c r="C44" s="3"/>
    </row>
    <row r="45" spans="1:8" s="7" customFormat="1" ht="23.25" x14ac:dyDescent="0.35">
      <c r="A45" s="17" t="s">
        <v>6</v>
      </c>
      <c r="B45" s="17"/>
      <c r="C45" s="17"/>
      <c r="D45" s="17"/>
      <c r="E45" s="17"/>
      <c r="F45" s="17"/>
      <c r="G45" s="17"/>
      <c r="H45" s="6"/>
    </row>
    <row r="46" spans="1:8" s="7" customFormat="1" ht="23.25" x14ac:dyDescent="0.35">
      <c r="A46" s="17" t="s">
        <v>3</v>
      </c>
      <c r="B46" s="17"/>
      <c r="C46" s="17"/>
      <c r="D46" s="17"/>
      <c r="E46" s="17"/>
      <c r="F46" s="17"/>
      <c r="G46" s="17"/>
      <c r="H46" s="6"/>
    </row>
  </sheetData>
  <mergeCells count="2">
    <mergeCell ref="A45:G45"/>
    <mergeCell ref="A46:G46"/>
  </mergeCells>
  <phoneticPr fontId="1" type="noConversion"/>
  <hyperlinks>
    <hyperlink ref="A45" r:id="rId1" xr:uid="{7A835EE2-B1F7-431D-B12E-C8B6DF34C5F2}"/>
    <hyperlink ref="A46" r:id="rId2" xr:uid="{78126744-F396-4DBF-A4FD-5BB4AE20D124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2022-02-02T16:21:11Z</dcterms:modified>
</cp:coreProperties>
</file>