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EC26A406-4241-4711-91CB-6AF7B53F2A20}" xr6:coauthVersionLast="47" xr6:coauthVersionMax="47" xr10:uidLastSave="{00000000-0000-0000-0000-000000000000}"/>
  <bookViews>
    <workbookView xWindow="28680" yWindow="-120" windowWidth="29040" windowHeight="15720" tabRatio="759" xr2:uid="{740B0E6D-474A-49D9-A0EB-34FFE7AF0E4F}"/>
  </bookViews>
  <sheets>
    <sheet name="Cover" sheetId="1" r:id="rId1"/>
    <sheet name="단일조건설정-전체열" sheetId="7" r:id="rId2"/>
    <sheet name="여러조건 설정" sheetId="10" r:id="rId3"/>
    <sheet name="열단위서식지정" sheetId="1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4" l="1"/>
  <c r="E13" i="14"/>
  <c r="F13" i="14"/>
  <c r="G13" i="14"/>
  <c r="H13" i="14"/>
  <c r="C13" i="14"/>
</calcChain>
</file>

<file path=xl/sharedStrings.xml><?xml version="1.0" encoding="utf-8"?>
<sst xmlns="http://schemas.openxmlformats.org/spreadsheetml/2006/main" count="115" uniqueCount="47">
  <si>
    <t>실습 예제 파일</t>
    <phoneticPr fontId="4" type="noConversion"/>
  </si>
  <si>
    <t>이 파일에 대한 설명은 엑셀웍스 홈페이지에서 볼 수 있습니다.</t>
    <phoneticPr fontId="4" type="noConversion"/>
  </si>
  <si>
    <t>©https://xlworks.net</t>
    <phoneticPr fontId="4" type="noConversion"/>
  </si>
  <si>
    <t>판매일자</t>
    <phoneticPr fontId="4" type="noConversion"/>
  </si>
  <si>
    <t>거래처명</t>
    <phoneticPr fontId="4" type="noConversion"/>
  </si>
  <si>
    <t>판매금액</t>
    <phoneticPr fontId="4" type="noConversion"/>
  </si>
  <si>
    <t>나나문구 홍익점</t>
    <phoneticPr fontId="4" type="noConversion"/>
  </si>
  <si>
    <t>포스트잇 노트 (654) 노랑</t>
    <phoneticPr fontId="4" type="noConversion"/>
  </si>
  <si>
    <t>포스트잇 노트 큐브 3색</t>
    <phoneticPr fontId="4" type="noConversion"/>
  </si>
  <si>
    <t>더블에이 A4용지</t>
    <phoneticPr fontId="4" type="noConversion"/>
  </si>
  <si>
    <t>신림문구</t>
    <phoneticPr fontId="4" type="noConversion"/>
  </si>
  <si>
    <t>오피스 수정테이프</t>
    <phoneticPr fontId="4" type="noConversion"/>
  </si>
  <si>
    <t>옥스포드 노트</t>
    <phoneticPr fontId="4" type="noConversion"/>
  </si>
  <si>
    <t>카카오프렌즈 인덱스 노트 네오</t>
    <phoneticPr fontId="4" type="noConversion"/>
  </si>
  <si>
    <t>모나미 볼펜</t>
    <phoneticPr fontId="4" type="noConversion"/>
  </si>
  <si>
    <t>가양 아트박스</t>
  </si>
  <si>
    <t>합지 스프링노트</t>
    <phoneticPr fontId="4" type="noConversion"/>
  </si>
  <si>
    <t>신촌오피스</t>
    <phoneticPr fontId="4" type="noConversion"/>
  </si>
  <si>
    <t>카카오프렌즈 인덱스 노트 라이언</t>
    <phoneticPr fontId="4" type="noConversion"/>
  </si>
  <si>
    <t>나나문구 서현점</t>
    <phoneticPr fontId="4" type="noConversion"/>
  </si>
  <si>
    <t>데스크 오거나이저</t>
    <phoneticPr fontId="4" type="noConversion"/>
  </si>
  <si>
    <t>홍대문구</t>
    <phoneticPr fontId="4" type="noConversion"/>
  </si>
  <si>
    <t>조건부서식 - 수식으로 서식 지정</t>
    <phoneticPr fontId="4" type="noConversion"/>
  </si>
  <si>
    <t>조건부 서식 - 수식으로 서식 지정</t>
    <phoneticPr fontId="4" type="noConversion"/>
  </si>
  <si>
    <t>대리점유형</t>
    <phoneticPr fontId="4" type="noConversion"/>
  </si>
  <si>
    <t>상품명</t>
    <phoneticPr fontId="4" type="noConversion"/>
  </si>
  <si>
    <t>직영</t>
  </si>
  <si>
    <t>가맹</t>
  </si>
  <si>
    <t>직영대리점이면 배경색 지정</t>
    <phoneticPr fontId="4" type="noConversion"/>
  </si>
  <si>
    <t>거래처</t>
    <phoneticPr fontId="4" type="noConversion"/>
  </si>
  <si>
    <t>1월</t>
  </si>
  <si>
    <t>2월</t>
  </si>
  <si>
    <t>3월</t>
  </si>
  <si>
    <t>4월</t>
  </si>
  <si>
    <t>5월</t>
  </si>
  <si>
    <t>6월</t>
  </si>
  <si>
    <t>나나문구 대치점</t>
  </si>
  <si>
    <t>나나문구 서현점</t>
  </si>
  <si>
    <t>나나문구 홍익점</t>
  </si>
  <si>
    <t>신림문구</t>
  </si>
  <si>
    <t>신촌오피스</t>
  </si>
  <si>
    <t>아현 아트박스</t>
  </si>
  <si>
    <t>홍대문구</t>
  </si>
  <si>
    <t>합계</t>
    <phoneticPr fontId="4" type="noConversion"/>
  </si>
  <si>
    <t>단위 : 천원</t>
    <phoneticPr fontId="4" type="noConversion"/>
  </si>
  <si>
    <t>월별 매출 합계가 4억이상이면 배경색 지정</t>
    <phoneticPr fontId="4" type="noConversion"/>
  </si>
  <si>
    <t>직영대리점이면서 판매 금액이 50만원 이상이면 배경색 지정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</si>
</sst>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/>
    <xf numFmtId="0" fontId="5" fillId="0" borderId="0" xfId="0" applyFont="1" applyAlignment="1"/>
    <xf numFmtId="0" fontId="6" fillId="0" borderId="0" xfId="0" applyFont="1">
      <alignment vertical="center"/>
    </xf>
    <xf numFmtId="0" fontId="7" fillId="0" borderId="0" xfId="0" applyFont="1" applyAlignment="1">
      <alignment horizontal="left"/>
    </xf>
    <xf numFmtId="0" fontId="7" fillId="0" borderId="0" xfId="0" applyFont="1">
      <alignment vertical="center"/>
    </xf>
    <xf numFmtId="0" fontId="8" fillId="0" borderId="0" xfId="0" applyFont="1" applyAlignment="1"/>
    <xf numFmtId="0" fontId="9" fillId="0" borderId="0" xfId="0" applyFont="1">
      <alignment vertical="center"/>
    </xf>
    <xf numFmtId="41" fontId="0" fillId="0" borderId="0" xfId="1" applyFont="1">
      <alignment vertical="center"/>
    </xf>
    <xf numFmtId="0" fontId="2" fillId="0" borderId="0" xfId="2" applyAlignment="1"/>
    <xf numFmtId="0" fontId="10" fillId="0" borderId="0" xfId="0" applyFont="1" applyAlignment="1">
      <alignment horizontal="center" vertical="center"/>
    </xf>
    <xf numFmtId="14" fontId="7" fillId="0" borderId="0" xfId="0" applyNumberFormat="1" applyFont="1">
      <alignment vertical="center"/>
    </xf>
    <xf numFmtId="41" fontId="7" fillId="0" borderId="0" xfId="1" applyFont="1" applyFill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1" fontId="10" fillId="2" borderId="0" xfId="1" applyFont="1" applyFill="1" applyBorder="1" applyAlignment="1">
      <alignment horizontal="center" vertical="center"/>
    </xf>
    <xf numFmtId="14" fontId="7" fillId="0" borderId="0" xfId="0" applyNumberFormat="1" applyFont="1" applyBorder="1">
      <alignment vertical="center"/>
    </xf>
    <xf numFmtId="0" fontId="7" fillId="0" borderId="0" xfId="0" applyFont="1" applyBorder="1">
      <alignment vertical="center"/>
    </xf>
    <xf numFmtId="41" fontId="0" fillId="0" borderId="0" xfId="1" applyFont="1" applyBorder="1">
      <alignment vertical="center"/>
    </xf>
    <xf numFmtId="0" fontId="0" fillId="0" borderId="2" xfId="0" applyBorder="1">
      <alignment vertical="center"/>
    </xf>
    <xf numFmtId="41" fontId="0" fillId="0" borderId="2" xfId="1" applyFont="1" applyBorder="1">
      <alignment vertical="center"/>
    </xf>
    <xf numFmtId="41" fontId="12" fillId="0" borderId="0" xfId="0" applyNumberFormat="1" applyFont="1">
      <alignment vertical="center"/>
    </xf>
    <xf numFmtId="0" fontId="12" fillId="2" borderId="0" xfId="0" applyFont="1" applyFill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lwork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18442-42A3-4521-92D4-E2060C8318EF}">
  <sheetPr codeName="Sheet1"/>
  <dimension ref="B2:B13"/>
  <sheetViews>
    <sheetView tabSelected="1" workbookViewId="0"/>
  </sheetViews>
  <sheetFormatPr defaultColWidth="9.125" defaultRowHeight="20.25"/>
  <cols>
    <col min="1" max="1" width="3" style="2" customWidth="1"/>
    <col min="2" max="2" width="106.125" style="2" bestFit="1" customWidth="1"/>
    <col min="3" max="16384" width="9.125" style="2"/>
  </cols>
  <sheetData>
    <row r="2" spans="2:2" ht="34.5" thickBot="1">
      <c r="B2" s="1" t="s">
        <v>0</v>
      </c>
    </row>
    <row r="4" spans="2:2">
      <c r="B4" s="3" t="s">
        <v>22</v>
      </c>
    </row>
    <row r="6" spans="2:2" s="5" customFormat="1" ht="16.5">
      <c r="B6" s="4" t="s">
        <v>1</v>
      </c>
    </row>
    <row r="7" spans="2:2" s="7" customFormat="1" ht="23.25">
      <c r="B7" s="6" t="s">
        <v>2</v>
      </c>
    </row>
    <row r="8" spans="2:2" customFormat="1" ht="16.5">
      <c r="B8" s="8"/>
    </row>
    <row r="9" spans="2:2" customFormat="1" ht="16.5">
      <c r="B9" s="8"/>
    </row>
    <row r="13" spans="2:2">
      <c r="B13" s="9"/>
    </row>
  </sheetData>
  <phoneticPr fontId="4" type="noConversion"/>
  <hyperlinks>
    <hyperlink ref="B7" r:id="rId1" xr:uid="{12A1CA35-CCE4-47E8-81ED-B5D0961FD89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40AE0-90DB-41D0-B496-6C6BD02D2AE1}">
  <dimension ref="A1:F17"/>
  <sheetViews>
    <sheetView zoomScale="85" zoomScaleNormal="85" workbookViewId="0"/>
  </sheetViews>
  <sheetFormatPr defaultRowHeight="16.5"/>
  <cols>
    <col min="1" max="1" width="3.625" style="5" customWidth="1"/>
    <col min="2" max="2" width="11.125" style="11" bestFit="1" customWidth="1"/>
    <col min="3" max="3" width="14.75" style="5" customWidth="1"/>
    <col min="4" max="4" width="11.125" style="5" customWidth="1"/>
    <col min="5" max="5" width="21.25" style="5" customWidth="1"/>
    <col min="6" max="6" width="11.875" style="12" customWidth="1"/>
    <col min="7" max="16384" width="9" style="5"/>
  </cols>
  <sheetData>
    <row r="1" spans="1:6" customFormat="1" ht="20.25">
      <c r="A1" s="13" t="s">
        <v>23</v>
      </c>
    </row>
    <row r="2" spans="1:6" customFormat="1"/>
    <row r="3" spans="1:6" ht="17.25">
      <c r="B3" s="14" t="s">
        <v>28</v>
      </c>
    </row>
    <row r="4" spans="1:6" s="10" customFormat="1">
      <c r="B4" s="16" t="s">
        <v>3</v>
      </c>
      <c r="C4" s="17" t="s">
        <v>4</v>
      </c>
      <c r="D4" s="17" t="s">
        <v>24</v>
      </c>
      <c r="E4" s="17" t="s">
        <v>25</v>
      </c>
      <c r="F4" s="18" t="s">
        <v>5</v>
      </c>
    </row>
    <row r="5" spans="1:6">
      <c r="B5" s="19">
        <v>44744</v>
      </c>
      <c r="C5" s="20" t="s">
        <v>6</v>
      </c>
      <c r="D5" s="20" t="s">
        <v>26</v>
      </c>
      <c r="E5" s="20" t="s">
        <v>7</v>
      </c>
      <c r="F5" s="12">
        <v>119000</v>
      </c>
    </row>
    <row r="6" spans="1:6">
      <c r="B6" s="19">
        <v>44744</v>
      </c>
      <c r="C6" s="20" t="s">
        <v>6</v>
      </c>
      <c r="D6" s="20" t="s">
        <v>26</v>
      </c>
      <c r="E6" s="20" t="s">
        <v>8</v>
      </c>
      <c r="F6" s="12">
        <v>50600</v>
      </c>
    </row>
    <row r="7" spans="1:6">
      <c r="B7" s="19">
        <v>44744</v>
      </c>
      <c r="C7" s="20" t="s">
        <v>6</v>
      </c>
      <c r="D7" s="20" t="s">
        <v>26</v>
      </c>
      <c r="E7" s="20" t="s">
        <v>9</v>
      </c>
      <c r="F7" s="12">
        <v>840000</v>
      </c>
    </row>
    <row r="8" spans="1:6">
      <c r="B8" s="19">
        <v>44744</v>
      </c>
      <c r="C8" s="20" t="s">
        <v>10</v>
      </c>
      <c r="D8" s="20" t="s">
        <v>27</v>
      </c>
      <c r="E8" s="20" t="s">
        <v>11</v>
      </c>
      <c r="F8" s="12">
        <v>1060000</v>
      </c>
    </row>
    <row r="9" spans="1:6">
      <c r="B9" s="19">
        <v>44744</v>
      </c>
      <c r="C9" s="20" t="s">
        <v>10</v>
      </c>
      <c r="D9" s="20" t="s">
        <v>27</v>
      </c>
      <c r="E9" s="20" t="s">
        <v>12</v>
      </c>
      <c r="F9" s="12">
        <v>624000</v>
      </c>
    </row>
    <row r="10" spans="1:6">
      <c r="B10" s="19">
        <v>44744</v>
      </c>
      <c r="C10" s="20" t="s">
        <v>10</v>
      </c>
      <c r="D10" s="20" t="s">
        <v>27</v>
      </c>
      <c r="E10" s="20" t="s">
        <v>13</v>
      </c>
      <c r="F10" s="12">
        <v>165000</v>
      </c>
    </row>
    <row r="11" spans="1:6">
      <c r="B11" s="19">
        <v>44744</v>
      </c>
      <c r="C11" s="20" t="s">
        <v>10</v>
      </c>
      <c r="D11" s="20" t="s">
        <v>27</v>
      </c>
      <c r="E11" s="20" t="s">
        <v>14</v>
      </c>
      <c r="F11" s="12">
        <v>9000</v>
      </c>
    </row>
    <row r="12" spans="1:6">
      <c r="B12" s="19">
        <v>44745</v>
      </c>
      <c r="C12" s="20" t="s">
        <v>15</v>
      </c>
      <c r="D12" s="20" t="s">
        <v>26</v>
      </c>
      <c r="E12" s="20" t="s">
        <v>16</v>
      </c>
      <c r="F12" s="12">
        <v>512000</v>
      </c>
    </row>
    <row r="13" spans="1:6">
      <c r="B13" s="19">
        <v>44746</v>
      </c>
      <c r="C13" s="20" t="s">
        <v>17</v>
      </c>
      <c r="D13" s="20" t="s">
        <v>26</v>
      </c>
      <c r="E13" s="20" t="s">
        <v>18</v>
      </c>
      <c r="F13" s="12">
        <v>140000</v>
      </c>
    </row>
    <row r="14" spans="1:6">
      <c r="B14" s="19">
        <v>44747</v>
      </c>
      <c r="C14" s="20" t="s">
        <v>19</v>
      </c>
      <c r="D14" s="20" t="s">
        <v>26</v>
      </c>
      <c r="E14" s="20" t="s">
        <v>20</v>
      </c>
      <c r="F14" s="12">
        <v>495300</v>
      </c>
    </row>
    <row r="15" spans="1:6">
      <c r="B15" s="19">
        <v>44747</v>
      </c>
      <c r="C15" s="20" t="s">
        <v>19</v>
      </c>
      <c r="D15" s="20" t="s">
        <v>26</v>
      </c>
      <c r="E15" s="20" t="s">
        <v>9</v>
      </c>
      <c r="F15" s="12">
        <v>1200000</v>
      </c>
    </row>
    <row r="16" spans="1:6">
      <c r="B16" s="19">
        <v>44747</v>
      </c>
      <c r="C16" s="20" t="s">
        <v>19</v>
      </c>
      <c r="D16" s="20" t="s">
        <v>26</v>
      </c>
      <c r="E16" s="20" t="s">
        <v>14</v>
      </c>
      <c r="F16" s="12">
        <v>13300</v>
      </c>
    </row>
    <row r="17" spans="2:6">
      <c r="B17" s="19">
        <v>44748</v>
      </c>
      <c r="C17" s="20" t="s">
        <v>21</v>
      </c>
      <c r="D17" s="20" t="s">
        <v>27</v>
      </c>
      <c r="E17" s="20" t="s">
        <v>7</v>
      </c>
      <c r="F17" s="12">
        <v>95200</v>
      </c>
    </row>
  </sheetData>
  <phoneticPr fontId="4" type="noConversion"/>
  <conditionalFormatting sqref="B5:F17">
    <cfRule type="expression" dxfId="2" priority="6">
      <formula>$D5="직영"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D600B-722F-4820-8CAB-284EDBCC8C94}">
  <dimension ref="A1:F17"/>
  <sheetViews>
    <sheetView zoomScale="85" zoomScaleNormal="85" workbookViewId="0"/>
  </sheetViews>
  <sheetFormatPr defaultRowHeight="16.5"/>
  <cols>
    <col min="1" max="1" width="3.625" style="5" customWidth="1"/>
    <col min="2" max="2" width="11.125" style="11" bestFit="1" customWidth="1"/>
    <col min="3" max="3" width="14.75" style="5" customWidth="1"/>
    <col min="4" max="4" width="11.125" style="5" customWidth="1"/>
    <col min="5" max="5" width="21.25" style="5" customWidth="1"/>
    <col min="6" max="6" width="11.875" style="12" customWidth="1"/>
    <col min="7" max="16384" width="9" style="5"/>
  </cols>
  <sheetData>
    <row r="1" spans="1:6" customFormat="1" ht="20.25">
      <c r="A1" s="13" t="s">
        <v>23</v>
      </c>
    </row>
    <row r="2" spans="1:6" customFormat="1"/>
    <row r="3" spans="1:6" ht="17.25">
      <c r="B3" s="14" t="s">
        <v>46</v>
      </c>
    </row>
    <row r="4" spans="1:6" s="10" customFormat="1">
      <c r="B4" s="16" t="s">
        <v>3</v>
      </c>
      <c r="C4" s="17" t="s">
        <v>4</v>
      </c>
      <c r="D4" s="17" t="s">
        <v>24</v>
      </c>
      <c r="E4" s="17" t="s">
        <v>25</v>
      </c>
      <c r="F4" s="18" t="s">
        <v>5</v>
      </c>
    </row>
    <row r="5" spans="1:6">
      <c r="B5" s="19">
        <v>44744</v>
      </c>
      <c r="C5" s="20" t="s">
        <v>6</v>
      </c>
      <c r="D5" s="20" t="s">
        <v>26</v>
      </c>
      <c r="E5" s="20" t="s">
        <v>7</v>
      </c>
      <c r="F5" s="12">
        <v>119000</v>
      </c>
    </row>
    <row r="6" spans="1:6">
      <c r="B6" s="19">
        <v>44744</v>
      </c>
      <c r="C6" s="20" t="s">
        <v>6</v>
      </c>
      <c r="D6" s="20" t="s">
        <v>26</v>
      </c>
      <c r="E6" s="20" t="s">
        <v>8</v>
      </c>
      <c r="F6" s="12">
        <v>50600</v>
      </c>
    </row>
    <row r="7" spans="1:6">
      <c r="B7" s="19">
        <v>44744</v>
      </c>
      <c r="C7" s="20" t="s">
        <v>6</v>
      </c>
      <c r="D7" s="20" t="s">
        <v>26</v>
      </c>
      <c r="E7" s="20" t="s">
        <v>9</v>
      </c>
      <c r="F7" s="12">
        <v>840000</v>
      </c>
    </row>
    <row r="8" spans="1:6">
      <c r="B8" s="19">
        <v>44744</v>
      </c>
      <c r="C8" s="20" t="s">
        <v>10</v>
      </c>
      <c r="D8" s="20" t="s">
        <v>27</v>
      </c>
      <c r="E8" s="20" t="s">
        <v>11</v>
      </c>
      <c r="F8" s="12">
        <v>1060000</v>
      </c>
    </row>
    <row r="9" spans="1:6">
      <c r="B9" s="19">
        <v>44744</v>
      </c>
      <c r="C9" s="20" t="s">
        <v>10</v>
      </c>
      <c r="D9" s="20" t="s">
        <v>27</v>
      </c>
      <c r="E9" s="20" t="s">
        <v>12</v>
      </c>
      <c r="F9" s="12">
        <v>624000</v>
      </c>
    </row>
    <row r="10" spans="1:6">
      <c r="B10" s="19">
        <v>44744</v>
      </c>
      <c r="C10" s="20" t="s">
        <v>10</v>
      </c>
      <c r="D10" s="20" t="s">
        <v>27</v>
      </c>
      <c r="E10" s="20" t="s">
        <v>13</v>
      </c>
      <c r="F10" s="12">
        <v>165000</v>
      </c>
    </row>
    <row r="11" spans="1:6">
      <c r="B11" s="19">
        <v>44744</v>
      </c>
      <c r="C11" s="20" t="s">
        <v>10</v>
      </c>
      <c r="D11" s="20" t="s">
        <v>27</v>
      </c>
      <c r="E11" s="20" t="s">
        <v>14</v>
      </c>
      <c r="F11" s="12">
        <v>9000</v>
      </c>
    </row>
    <row r="12" spans="1:6">
      <c r="B12" s="19">
        <v>44745</v>
      </c>
      <c r="C12" s="20" t="s">
        <v>15</v>
      </c>
      <c r="D12" s="20" t="s">
        <v>26</v>
      </c>
      <c r="E12" s="20" t="s">
        <v>16</v>
      </c>
      <c r="F12" s="12">
        <v>512000</v>
      </c>
    </row>
    <row r="13" spans="1:6">
      <c r="B13" s="19">
        <v>44746</v>
      </c>
      <c r="C13" s="20" t="s">
        <v>17</v>
      </c>
      <c r="D13" s="20" t="s">
        <v>26</v>
      </c>
      <c r="E13" s="20" t="s">
        <v>18</v>
      </c>
      <c r="F13" s="12">
        <v>140000</v>
      </c>
    </row>
    <row r="14" spans="1:6">
      <c r="B14" s="19">
        <v>44747</v>
      </c>
      <c r="C14" s="20" t="s">
        <v>19</v>
      </c>
      <c r="D14" s="20" t="s">
        <v>26</v>
      </c>
      <c r="E14" s="20" t="s">
        <v>20</v>
      </c>
      <c r="F14" s="12">
        <v>495300</v>
      </c>
    </row>
    <row r="15" spans="1:6">
      <c r="B15" s="19">
        <v>44747</v>
      </c>
      <c r="C15" s="20" t="s">
        <v>19</v>
      </c>
      <c r="D15" s="20" t="s">
        <v>26</v>
      </c>
      <c r="E15" s="20" t="s">
        <v>9</v>
      </c>
      <c r="F15" s="12">
        <v>1200000</v>
      </c>
    </row>
    <row r="16" spans="1:6">
      <c r="B16" s="19">
        <v>44747</v>
      </c>
      <c r="C16" s="20" t="s">
        <v>19</v>
      </c>
      <c r="D16" s="20" t="s">
        <v>26</v>
      </c>
      <c r="E16" s="20" t="s">
        <v>14</v>
      </c>
      <c r="F16" s="12">
        <v>13300</v>
      </c>
    </row>
    <row r="17" spans="2:6">
      <c r="B17" s="19">
        <v>44748</v>
      </c>
      <c r="C17" s="20" t="s">
        <v>21</v>
      </c>
      <c r="D17" s="20" t="s">
        <v>27</v>
      </c>
      <c r="E17" s="20" t="s">
        <v>7</v>
      </c>
      <c r="F17" s="12">
        <v>95200</v>
      </c>
    </row>
  </sheetData>
  <phoneticPr fontId="4" type="noConversion"/>
  <conditionalFormatting sqref="B5:F17">
    <cfRule type="expression" dxfId="1" priority="1">
      <formula>AND($D5="직영",$F5&gt;500000)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463D-C400-4666-BF6B-355C0A0A7D73}">
  <dimension ref="A1:H13"/>
  <sheetViews>
    <sheetView zoomScale="85" zoomScaleNormal="85" workbookViewId="0"/>
  </sheetViews>
  <sheetFormatPr defaultRowHeight="16.5"/>
  <cols>
    <col min="1" max="1" width="3.625" customWidth="1"/>
    <col min="2" max="2" width="14.375" customWidth="1"/>
    <col min="3" max="7" width="8.75" customWidth="1"/>
    <col min="8" max="8" width="11.5" bestFit="1" customWidth="1"/>
  </cols>
  <sheetData>
    <row r="1" spans="1:8" s="5" customFormat="1" ht="26.25" customHeight="1">
      <c r="A1" s="13" t="s">
        <v>23</v>
      </c>
      <c r="B1" s="14"/>
      <c r="E1" s="12"/>
    </row>
    <row r="2" spans="1:8" s="5" customFormat="1" ht="17.25">
      <c r="B2" s="14"/>
      <c r="E2" s="12"/>
    </row>
    <row r="3" spans="1:8" ht="17.25">
      <c r="B3" s="14" t="s">
        <v>45</v>
      </c>
      <c r="H3" t="s">
        <v>44</v>
      </c>
    </row>
    <row r="4" spans="1:8" ht="19.5" customHeight="1">
      <c r="B4" s="25" t="s">
        <v>29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</row>
    <row r="5" spans="1:8" ht="19.5" customHeight="1">
      <c r="B5" t="s">
        <v>15</v>
      </c>
      <c r="C5" s="21">
        <v>23080</v>
      </c>
      <c r="D5" s="21">
        <v>30080</v>
      </c>
      <c r="E5" s="21">
        <v>55830</v>
      </c>
      <c r="F5" s="21">
        <v>12770</v>
      </c>
      <c r="G5" s="21">
        <v>12930</v>
      </c>
      <c r="H5" s="21">
        <v>95150</v>
      </c>
    </row>
    <row r="6" spans="1:8" ht="19.5" customHeight="1">
      <c r="B6" t="s">
        <v>36</v>
      </c>
      <c r="C6" s="21">
        <v>42620</v>
      </c>
      <c r="D6" s="21">
        <v>34410</v>
      </c>
      <c r="E6" s="21">
        <v>11450</v>
      </c>
      <c r="F6" s="21">
        <v>22310</v>
      </c>
      <c r="G6" s="21">
        <v>28070</v>
      </c>
      <c r="H6" s="21">
        <v>150980</v>
      </c>
    </row>
    <row r="7" spans="1:8" ht="19.5" customHeight="1">
      <c r="B7" t="s">
        <v>37</v>
      </c>
      <c r="C7" s="21">
        <v>29390</v>
      </c>
      <c r="D7" s="21">
        <v>31090</v>
      </c>
      <c r="E7" s="21">
        <v>68940</v>
      </c>
      <c r="F7" s="21">
        <v>57610</v>
      </c>
      <c r="G7" s="21">
        <v>54680</v>
      </c>
      <c r="H7" s="21">
        <v>116580</v>
      </c>
    </row>
    <row r="8" spans="1:8" ht="19.5" customHeight="1">
      <c r="B8" t="s">
        <v>38</v>
      </c>
      <c r="C8" s="21">
        <v>67870</v>
      </c>
      <c r="D8" s="21">
        <v>92720</v>
      </c>
      <c r="E8" s="21">
        <v>43340</v>
      </c>
      <c r="F8" s="21">
        <v>35880</v>
      </c>
      <c r="G8" s="21">
        <v>81380</v>
      </c>
      <c r="H8" s="21">
        <v>155770</v>
      </c>
    </row>
    <row r="9" spans="1:8" ht="19.5" customHeight="1">
      <c r="B9" t="s">
        <v>39</v>
      </c>
      <c r="C9" s="21">
        <v>13350</v>
      </c>
      <c r="D9" s="21">
        <v>13130</v>
      </c>
      <c r="E9" s="21">
        <v>78440</v>
      </c>
      <c r="F9" s="21">
        <v>22810</v>
      </c>
      <c r="G9" s="21">
        <v>78210</v>
      </c>
      <c r="H9" s="21">
        <v>162400</v>
      </c>
    </row>
    <row r="10" spans="1:8" ht="19.5" customHeight="1">
      <c r="B10" t="s">
        <v>40</v>
      </c>
      <c r="C10" s="21">
        <v>61730</v>
      </c>
      <c r="D10" s="21">
        <v>99780</v>
      </c>
      <c r="E10" s="21">
        <v>60560</v>
      </c>
      <c r="F10" s="21">
        <v>79020</v>
      </c>
      <c r="G10" s="21">
        <v>48780</v>
      </c>
      <c r="H10" s="21">
        <v>99960</v>
      </c>
    </row>
    <row r="11" spans="1:8" ht="19.5" customHeight="1">
      <c r="B11" t="s">
        <v>41</v>
      </c>
      <c r="C11" s="21">
        <v>61330</v>
      </c>
      <c r="D11" s="21">
        <v>23060</v>
      </c>
      <c r="E11" s="21">
        <v>60040</v>
      </c>
      <c r="F11" s="21">
        <v>58650</v>
      </c>
      <c r="G11" s="21">
        <v>62310</v>
      </c>
      <c r="H11" s="21">
        <v>124850</v>
      </c>
    </row>
    <row r="12" spans="1:8" ht="19.5" customHeight="1">
      <c r="B12" s="22" t="s">
        <v>42</v>
      </c>
      <c r="C12" s="23">
        <v>6140</v>
      </c>
      <c r="D12" s="23">
        <v>85060</v>
      </c>
      <c r="E12" s="23">
        <v>2840</v>
      </c>
      <c r="F12" s="23">
        <v>95150</v>
      </c>
      <c r="G12" s="23">
        <v>56550</v>
      </c>
      <c r="H12" s="23">
        <v>122340</v>
      </c>
    </row>
    <row r="13" spans="1:8">
      <c r="B13" s="15" t="s">
        <v>43</v>
      </c>
      <c r="C13" s="24">
        <f>SUM(C5:C12)</f>
        <v>305510</v>
      </c>
      <c r="D13" s="24">
        <f t="shared" ref="D13:H13" si="0">SUM(D5:D12)</f>
        <v>409330</v>
      </c>
      <c r="E13" s="24">
        <f t="shared" si="0"/>
        <v>381440</v>
      </c>
      <c r="F13" s="24">
        <f t="shared" si="0"/>
        <v>384200</v>
      </c>
      <c r="G13" s="24">
        <f t="shared" si="0"/>
        <v>422910</v>
      </c>
      <c r="H13" s="24">
        <f t="shared" si="0"/>
        <v>1028030</v>
      </c>
    </row>
  </sheetData>
  <phoneticPr fontId="4" type="noConversion"/>
  <conditionalFormatting sqref="C5:H13">
    <cfRule type="expression" dxfId="0" priority="1">
      <formula>C$13&gt;=400000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Cover</vt:lpstr>
      <vt:lpstr>단일조건설정-전체열</vt:lpstr>
      <vt:lpstr>여러조건 설정</vt:lpstr>
      <vt:lpstr>열단위서식지정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2022-03-24T08:01:12Z</dcterms:created>
  <dcterms:modified xsi:type="dcterms:W3CDTF">2022-03-28T14:16:35Z</dcterms:modified>
</cp:coreProperties>
</file>