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thjung\Downloads\"/>
    </mc:Choice>
  </mc:AlternateContent>
  <xr:revisionPtr revIDLastSave="0" documentId="13_ncr:1_{78292E56-6527-4F96-8449-13884AC6DCD1}" xr6:coauthVersionLast="47" xr6:coauthVersionMax="47" xr10:uidLastSave="{00000000-0000-0000-0000-000000000000}"/>
  <bookViews>
    <workbookView xWindow="-120" yWindow="-120" windowWidth="29040" windowHeight="15720" tabRatio="759" xr2:uid="{00000000-000D-0000-FFFF-FFFF00000000}"/>
  </bookViews>
  <sheets>
    <sheet name="함수사용법" sheetId="4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46" l="1"/>
  <c r="D13" i="46"/>
  <c r="E37" i="46"/>
  <c r="E38" i="46"/>
  <c r="E36" i="46"/>
  <c r="E29" i="46"/>
  <c r="E30" i="46"/>
  <c r="E28" i="46"/>
  <c r="E21" i="46"/>
  <c r="E22" i="46"/>
  <c r="E20" i="46"/>
  <c r="D7" i="46"/>
  <c r="D6" i="46"/>
  <c r="F30" i="46"/>
  <c r="E14" i="46"/>
  <c r="E13" i="46"/>
  <c r="F22" i="46"/>
  <c r="F28" i="46"/>
  <c r="E7" i="46"/>
  <c r="F21" i="46"/>
  <c r="E6" i="46"/>
  <c r="F29" i="46"/>
  <c r="F20" i="46"/>
  <c r="F38" i="46"/>
  <c r="F37" i="46"/>
  <c r="F36" i="46"/>
</calcChain>
</file>

<file path=xl/sharedStrings.xml><?xml version="1.0" encoding="utf-8"?>
<sst xmlns="http://schemas.openxmlformats.org/spreadsheetml/2006/main" count="45" uniqueCount="20">
  <si>
    <t>©https://xlworks.net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</si>
  <si>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</si>
  <si>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결과</t>
    <phoneticPr fontId="1" type="noConversion"/>
  </si>
  <si>
    <t>김나나</t>
  </si>
  <si>
    <t>이지은</t>
  </si>
  <si>
    <t>박현무</t>
    <phoneticPr fontId="1" type="noConversion"/>
  </si>
  <si>
    <t>IF 함수로 판별하기</t>
    <phoneticPr fontId="1" type="noConversion"/>
  </si>
  <si>
    <t>국어</t>
    <phoneticPr fontId="1" type="noConversion"/>
  </si>
  <si>
    <t>이름</t>
    <phoneticPr fontId="1" type="noConversion"/>
  </si>
  <si>
    <t>영어</t>
    <phoneticPr fontId="1" type="noConversion"/>
  </si>
  <si>
    <t>80점이상이면 '합격', 80점 미만이면 '불합격'으로 표시</t>
    <phoneticPr fontId="1" type="noConversion"/>
  </si>
  <si>
    <t>2과목 모두 80점이상이면 '합격'으로 표시하고 그 외에는 '불합격'으로 표시</t>
    <phoneticPr fontId="1" type="noConversion"/>
  </si>
  <si>
    <t>IF 함수를 중첩하여 여러 조건 판별하기</t>
    <phoneticPr fontId="1" type="noConversion"/>
  </si>
  <si>
    <t>OR 함수로 하나의 조건이라도 만족하는지 판별하기</t>
    <phoneticPr fontId="1" type="noConversion"/>
  </si>
  <si>
    <t>2과목 중에서 하나라도 80점이상이면 '합격'으로 표시하고 그 외에는 '불합격'으로 표시</t>
    <phoneticPr fontId="1" type="noConversion"/>
  </si>
  <si>
    <t>AND 함수로 여러 조건 판별하기</t>
    <phoneticPr fontId="1" type="noConversion"/>
  </si>
  <si>
    <t>포인트</t>
    <phoneticPr fontId="1" type="noConversion"/>
  </si>
  <si>
    <t>80점이상이면 점수의 10%를 포인트지급, 80점 미만이면 포인트지급 없음(0원)</t>
    <phoneticPr fontId="1" type="noConversion"/>
  </si>
  <si>
    <t>https://xlworks.net/logical-function-basic/</t>
    <phoneticPr fontId="1" type="noConversion"/>
  </si>
  <si>
    <t>엑셀에서 조건을 판별하는 논리 함수 알아보기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</si>
</sst>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8"/>
      <name val="Calibri"/>
      <family val="2"/>
    </font>
    <font>
      <b/>
      <sz val="12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2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/>
    <xf numFmtId="14" fontId="0" fillId="0" borderId="0" xfId="0" applyNumberFormat="1">
      <alignment vertical="center"/>
    </xf>
    <xf numFmtId="0" fontId="10" fillId="0" borderId="0" xfId="0" applyFont="1">
      <alignment vertical="center"/>
    </xf>
    <xf numFmtId="41" fontId="0" fillId="0" borderId="0" xfId="1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41" fontId="9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6" fontId="0" fillId="0" borderId="1" xfId="1" applyNumberFormat="1" applyFont="1" applyBorder="1">
      <alignment vertical="center"/>
    </xf>
    <xf numFmtId="41" fontId="0" fillId="0" borderId="0" xfId="1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76" fontId="0" fillId="0" borderId="1" xfId="1" applyNumberFormat="1" applyFont="1" applyFill="1" applyBorder="1">
      <alignment vertical="center"/>
    </xf>
    <xf numFmtId="0" fontId="7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008000"/>
      <color rgb="FF009900"/>
      <color rgb="FFFF6600"/>
      <color rgb="FFD00000"/>
      <color rgb="FFCC0000"/>
      <color rgb="FF0077D0"/>
      <color rgb="FF0066FF"/>
      <color rgb="FFFFFFFF"/>
      <color rgb="FFFF9F11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logical-function-basi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61CA3-01E5-4FE6-BC49-CDCBC6F788B6}">
  <sheetPr codeName="Sheet1"/>
  <dimension ref="A1:I44"/>
  <sheetViews>
    <sheetView tabSelected="1" zoomScale="85" zoomScaleNormal="85" workbookViewId="0"/>
  </sheetViews>
  <sheetFormatPr defaultRowHeight="16.5" x14ac:dyDescent="0.3"/>
  <cols>
    <col min="1" max="1" width="3.625" style="2" customWidth="1"/>
    <col min="2" max="2" width="9.875" style="8" customWidth="1"/>
    <col min="3" max="3" width="11.75" style="2" customWidth="1"/>
    <col min="4" max="4" width="10.125" style="2" customWidth="1"/>
    <col min="5" max="5" width="9.875" style="10" customWidth="1"/>
    <col min="6" max="6" width="15" style="10" customWidth="1"/>
    <col min="7" max="7" width="9.875" style="10" bestFit="1" customWidth="1"/>
    <col min="8" max="8" width="16.875" style="10" customWidth="1"/>
    <col min="9" max="16384" width="9" style="2"/>
  </cols>
  <sheetData>
    <row r="1" spans="1:8" ht="26.25" x14ac:dyDescent="0.3">
      <c r="A1" s="9" t="s">
        <v>19</v>
      </c>
    </row>
    <row r="3" spans="1:8" s="12" customFormat="1" ht="17.25" x14ac:dyDescent="0.3">
      <c r="A3" s="11"/>
      <c r="B3" s="5" t="s">
        <v>6</v>
      </c>
      <c r="E3" s="13"/>
      <c r="F3" s="13"/>
      <c r="G3" s="13"/>
      <c r="H3" s="13"/>
    </row>
    <row r="4" spans="1:8" ht="20.25" customHeight="1" x14ac:dyDescent="0.3">
      <c r="B4" s="20" t="s">
        <v>10</v>
      </c>
      <c r="C4" s="19"/>
      <c r="D4" s="19"/>
      <c r="E4" s="19"/>
      <c r="F4" s="2"/>
      <c r="G4" s="2"/>
      <c r="H4" s="2"/>
    </row>
    <row r="5" spans="1:8" s="14" customFormat="1" x14ac:dyDescent="0.3">
      <c r="B5" s="15" t="s">
        <v>8</v>
      </c>
      <c r="C5" s="1" t="s">
        <v>7</v>
      </c>
      <c r="D5" s="1" t="s">
        <v>2</v>
      </c>
    </row>
    <row r="6" spans="1:8" x14ac:dyDescent="0.3">
      <c r="B6" s="16" t="s">
        <v>3</v>
      </c>
      <c r="C6" s="17">
        <v>83</v>
      </c>
      <c r="D6" s="3" t="str">
        <f>IF(C6&gt;=80,"합격","불합격")</f>
        <v>합격</v>
      </c>
      <c r="E6" s="2" t="str">
        <f ca="1">_xlfn.FORMULATEXT(D6)</f>
        <v>=IF(C6&gt;=80,"합격","불합격")</v>
      </c>
      <c r="F6" s="2"/>
      <c r="G6" s="2"/>
      <c r="H6" s="2"/>
    </row>
    <row r="7" spans="1:8" x14ac:dyDescent="0.3">
      <c r="B7" s="16" t="s">
        <v>4</v>
      </c>
      <c r="C7" s="17">
        <v>77</v>
      </c>
      <c r="D7" s="3" t="str">
        <f t="shared" ref="D7" si="0">IF(C7&gt;=80,"합격","불합격")</f>
        <v>불합격</v>
      </c>
      <c r="E7" s="2" t="str">
        <f t="shared" ref="E7" ca="1" si="1">_xlfn.FORMULATEXT(D7)</f>
        <v>=IF(C7&gt;=80,"합격","불합격")</v>
      </c>
      <c r="F7" s="2"/>
      <c r="G7" s="2"/>
      <c r="H7" s="2"/>
    </row>
    <row r="10" spans="1:8" s="12" customFormat="1" ht="17.25" x14ac:dyDescent="0.3">
      <c r="A10" s="11"/>
      <c r="B10" s="5" t="s">
        <v>6</v>
      </c>
      <c r="E10" s="13"/>
      <c r="F10" s="13"/>
      <c r="G10" s="13"/>
      <c r="H10" s="13"/>
    </row>
    <row r="11" spans="1:8" ht="20.25" customHeight="1" x14ac:dyDescent="0.3">
      <c r="B11" s="20" t="s">
        <v>17</v>
      </c>
      <c r="C11" s="19"/>
      <c r="D11" s="19"/>
      <c r="E11" s="19"/>
      <c r="F11" s="2"/>
      <c r="G11" s="2"/>
      <c r="H11" s="2"/>
    </row>
    <row r="12" spans="1:8" s="14" customFormat="1" x14ac:dyDescent="0.3">
      <c r="B12" s="15" t="s">
        <v>8</v>
      </c>
      <c r="C12" s="1" t="s">
        <v>7</v>
      </c>
      <c r="D12" s="1" t="s">
        <v>16</v>
      </c>
    </row>
    <row r="13" spans="1:8" x14ac:dyDescent="0.3">
      <c r="B13" s="16" t="s">
        <v>3</v>
      </c>
      <c r="C13" s="17">
        <v>83</v>
      </c>
      <c r="D13" s="3">
        <f>IF(C13&gt;=80,C13*10%,0)</f>
        <v>8.3000000000000007</v>
      </c>
      <c r="E13" s="2" t="str">
        <f ca="1">_xlfn.FORMULATEXT(D13)</f>
        <v>=IF(C13&gt;=80,C13*10%,0)</v>
      </c>
      <c r="F13" s="2"/>
      <c r="G13" s="2"/>
      <c r="H13" s="2"/>
    </row>
    <row r="14" spans="1:8" x14ac:dyDescent="0.3">
      <c r="B14" s="16" t="s">
        <v>4</v>
      </c>
      <c r="C14" s="17">
        <v>77</v>
      </c>
      <c r="D14" s="3">
        <f>IF(C14&gt;=80,C14*10%,0)</f>
        <v>0</v>
      </c>
      <c r="E14" s="2" t="str">
        <f t="shared" ref="E14" ca="1" si="2">_xlfn.FORMULATEXT(D14)</f>
        <v>=IF(C14&gt;=80,C14*10%,0)</v>
      </c>
      <c r="F14" s="2"/>
      <c r="G14" s="2"/>
      <c r="H14" s="2"/>
    </row>
    <row r="17" spans="1:9" s="12" customFormat="1" ht="17.25" x14ac:dyDescent="0.3">
      <c r="A17" s="11"/>
      <c r="B17" s="5" t="s">
        <v>12</v>
      </c>
      <c r="E17" s="13"/>
      <c r="F17" s="13"/>
      <c r="G17" s="13"/>
      <c r="H17" s="13"/>
    </row>
    <row r="18" spans="1:9" ht="20.25" customHeight="1" x14ac:dyDescent="0.3">
      <c r="B18" s="20" t="s">
        <v>11</v>
      </c>
      <c r="C18" s="19"/>
      <c r="D18" s="19"/>
      <c r="E18" s="19"/>
      <c r="F18" s="2"/>
      <c r="G18" s="2"/>
      <c r="H18" s="2"/>
    </row>
    <row r="19" spans="1:9" x14ac:dyDescent="0.3">
      <c r="B19" s="15" t="s">
        <v>8</v>
      </c>
      <c r="C19" s="1" t="s">
        <v>7</v>
      </c>
      <c r="D19" s="1" t="s">
        <v>9</v>
      </c>
      <c r="E19" s="1" t="s">
        <v>2</v>
      </c>
      <c r="I19" s="10"/>
    </row>
    <row r="20" spans="1:9" x14ac:dyDescent="0.3">
      <c r="B20" s="16" t="s">
        <v>3</v>
      </c>
      <c r="C20" s="17">
        <v>83</v>
      </c>
      <c r="D20" s="17">
        <v>87</v>
      </c>
      <c r="E20" s="3" t="str">
        <f>IF(C20&gt;=80,IF(D20&gt;=80,"합격","불합격"),"불합격")</f>
        <v>합격</v>
      </c>
      <c r="F20" s="2" t="str">
        <f t="shared" ref="F20:F22" ca="1" si="3">_xlfn.FORMULATEXT(E20)</f>
        <v>=IF(C20&gt;=80,IF(D20&gt;=80,"합격","불합격"),"불합격")</v>
      </c>
      <c r="I20" s="10"/>
    </row>
    <row r="21" spans="1:9" x14ac:dyDescent="0.3">
      <c r="B21" s="16" t="s">
        <v>4</v>
      </c>
      <c r="C21" s="17">
        <v>77</v>
      </c>
      <c r="D21" s="17">
        <v>67</v>
      </c>
      <c r="E21" s="3" t="str">
        <f t="shared" ref="E21:E22" si="4">IF(C21&gt;=80,IF(D21&gt;=80,"합격","불합격"),"불합격")</f>
        <v>불합격</v>
      </c>
      <c r="F21" s="2" t="str">
        <f t="shared" ca="1" si="3"/>
        <v>=IF(C21&gt;=80,IF(D21&gt;=80,"합격","불합격"),"불합격")</v>
      </c>
      <c r="I21" s="10"/>
    </row>
    <row r="22" spans="1:9" x14ac:dyDescent="0.3">
      <c r="B22" s="16" t="s">
        <v>5</v>
      </c>
      <c r="C22" s="21">
        <v>87</v>
      </c>
      <c r="D22" s="3">
        <v>75</v>
      </c>
      <c r="E22" s="3" t="str">
        <f t="shared" si="4"/>
        <v>불합격</v>
      </c>
      <c r="F22" s="2" t="str">
        <f t="shared" ca="1" si="3"/>
        <v>=IF(C22&gt;=80,IF(D22&gt;=80,"합격","불합격"),"불합격")</v>
      </c>
    </row>
    <row r="25" spans="1:9" s="12" customFormat="1" ht="17.25" x14ac:dyDescent="0.3">
      <c r="A25" s="11"/>
      <c r="B25" s="5" t="s">
        <v>15</v>
      </c>
      <c r="E25" s="13"/>
      <c r="F25" s="13"/>
      <c r="G25" s="13"/>
      <c r="H25" s="13"/>
    </row>
    <row r="26" spans="1:9" ht="20.25" customHeight="1" x14ac:dyDescent="0.3">
      <c r="B26" s="20" t="s">
        <v>11</v>
      </c>
      <c r="C26" s="19"/>
      <c r="D26" s="19"/>
      <c r="E26" s="19"/>
      <c r="F26" s="2"/>
      <c r="G26" s="2"/>
      <c r="H26" s="2"/>
    </row>
    <row r="27" spans="1:9" x14ac:dyDescent="0.3">
      <c r="B27" s="15" t="s">
        <v>8</v>
      </c>
      <c r="C27" s="1" t="s">
        <v>7</v>
      </c>
      <c r="D27" s="1" t="s">
        <v>9</v>
      </c>
      <c r="E27" s="1" t="s">
        <v>2</v>
      </c>
      <c r="I27" s="10"/>
    </row>
    <row r="28" spans="1:9" x14ac:dyDescent="0.3">
      <c r="B28" s="16" t="s">
        <v>3</v>
      </c>
      <c r="C28" s="17">
        <v>83</v>
      </c>
      <c r="D28" s="17">
        <v>87</v>
      </c>
      <c r="E28" s="3" t="str">
        <f>IF(AND(C28&gt;=80,D28&gt;=80),"합격","불합격")</f>
        <v>합격</v>
      </c>
      <c r="F28" s="2" t="str">
        <f t="shared" ref="F28:F30" ca="1" si="5">_xlfn.FORMULATEXT(E28)</f>
        <v>=IF(AND(C28&gt;=80,D28&gt;=80),"합격","불합격")</v>
      </c>
      <c r="I28" s="10"/>
    </row>
    <row r="29" spans="1:9" x14ac:dyDescent="0.3">
      <c r="B29" s="16" t="s">
        <v>4</v>
      </c>
      <c r="C29" s="17">
        <v>77</v>
      </c>
      <c r="D29" s="17">
        <v>67</v>
      </c>
      <c r="E29" s="3" t="str">
        <f t="shared" ref="E29:E30" si="6">IF(AND(C29&gt;=80,D29&gt;=80),"합격","불합격")</f>
        <v>불합격</v>
      </c>
      <c r="F29" s="2" t="str">
        <f t="shared" ca="1" si="5"/>
        <v>=IF(AND(C29&gt;=80,D29&gt;=80),"합격","불합격")</v>
      </c>
      <c r="I29" s="10"/>
    </row>
    <row r="30" spans="1:9" x14ac:dyDescent="0.3">
      <c r="B30" s="16" t="s">
        <v>5</v>
      </c>
      <c r="C30" s="21">
        <v>87</v>
      </c>
      <c r="D30" s="3">
        <v>75</v>
      </c>
      <c r="E30" s="3" t="str">
        <f t="shared" si="6"/>
        <v>불합격</v>
      </c>
      <c r="F30" s="2" t="str">
        <f t="shared" ca="1" si="5"/>
        <v>=IF(AND(C30&gt;=80,D30&gt;=80),"합격","불합격")</v>
      </c>
    </row>
    <row r="33" spans="1:9" s="12" customFormat="1" ht="17.25" x14ac:dyDescent="0.3">
      <c r="A33" s="11"/>
      <c r="B33" s="5" t="s">
        <v>13</v>
      </c>
      <c r="E33" s="13"/>
      <c r="F33" s="13"/>
      <c r="G33" s="13"/>
      <c r="H33" s="13"/>
    </row>
    <row r="34" spans="1:9" ht="20.25" customHeight="1" x14ac:dyDescent="0.3">
      <c r="B34" s="20" t="s">
        <v>14</v>
      </c>
      <c r="C34" s="19"/>
      <c r="D34" s="19"/>
      <c r="E34" s="19"/>
      <c r="F34" s="2"/>
      <c r="G34" s="2"/>
      <c r="H34" s="2"/>
    </row>
    <row r="35" spans="1:9" x14ac:dyDescent="0.3">
      <c r="B35" s="15" t="s">
        <v>8</v>
      </c>
      <c r="C35" s="1" t="s">
        <v>7</v>
      </c>
      <c r="D35" s="1" t="s">
        <v>9</v>
      </c>
      <c r="E35" s="1" t="s">
        <v>2</v>
      </c>
      <c r="I35" s="10"/>
    </row>
    <row r="36" spans="1:9" x14ac:dyDescent="0.3">
      <c r="B36" s="16" t="s">
        <v>3</v>
      </c>
      <c r="C36" s="17">
        <v>83</v>
      </c>
      <c r="D36" s="17">
        <v>87</v>
      </c>
      <c r="E36" s="3" t="str">
        <f>IF(OR(C36&gt;=80,D36&gt;=80),"합격","불합격")</f>
        <v>합격</v>
      </c>
      <c r="F36" s="2" t="str">
        <f t="shared" ref="F36:F38" ca="1" si="7">_xlfn.FORMULATEXT(E36)</f>
        <v>=IF(OR(C36&gt;=80,D36&gt;=80),"합격","불합격")</v>
      </c>
      <c r="I36" s="10"/>
    </row>
    <row r="37" spans="1:9" x14ac:dyDescent="0.3">
      <c r="B37" s="16" t="s">
        <v>4</v>
      </c>
      <c r="C37" s="17">
        <v>77</v>
      </c>
      <c r="D37" s="17">
        <v>67</v>
      </c>
      <c r="E37" s="3" t="str">
        <f t="shared" ref="E37:E38" si="8">IF(OR(C37&gt;=80,D37&gt;=80),"합격","불합격")</f>
        <v>불합격</v>
      </c>
      <c r="F37" s="2" t="str">
        <f t="shared" ca="1" si="7"/>
        <v>=IF(OR(C37&gt;=80,D37&gt;=80),"합격","불합격")</v>
      </c>
      <c r="I37" s="10"/>
    </row>
    <row r="38" spans="1:9" x14ac:dyDescent="0.3">
      <c r="B38" s="16" t="s">
        <v>5</v>
      </c>
      <c r="C38" s="21">
        <v>87</v>
      </c>
      <c r="D38" s="3">
        <v>75</v>
      </c>
      <c r="E38" s="3" t="str">
        <f t="shared" si="8"/>
        <v>합격</v>
      </c>
      <c r="F38" s="2" t="str">
        <f t="shared" ca="1" si="7"/>
        <v>=IF(OR(C38&gt;=80,D38&gt;=80),"합격","불합격")</v>
      </c>
    </row>
    <row r="40" spans="1:9" x14ac:dyDescent="0.3">
      <c r="B40" s="2"/>
      <c r="C40" s="10"/>
      <c r="D40" s="10"/>
      <c r="F40" s="2"/>
      <c r="G40" s="2"/>
      <c r="H40" s="2"/>
    </row>
    <row r="41" spans="1:9" x14ac:dyDescent="0.3">
      <c r="B41" s="2"/>
      <c r="C41" s="18"/>
      <c r="D41" s="10"/>
      <c r="E41" s="2"/>
      <c r="F41" s="2"/>
      <c r="G41" s="2"/>
      <c r="H41" s="2"/>
    </row>
    <row r="42" spans="1:9" x14ac:dyDescent="0.3">
      <c r="A42" s="7" t="s">
        <v>1</v>
      </c>
      <c r="B42" s="2"/>
      <c r="D42" s="6"/>
      <c r="E42" s="2"/>
      <c r="F42" s="2"/>
      <c r="G42" s="2"/>
      <c r="H42" s="2"/>
    </row>
    <row r="43" spans="1:9" s="4" customFormat="1" ht="23.25" x14ac:dyDescent="0.35">
      <c r="A43" s="22" t="s">
        <v>18</v>
      </c>
      <c r="B43" s="22"/>
      <c r="C43" s="22"/>
      <c r="D43" s="22"/>
      <c r="E43" s="22"/>
      <c r="F43" s="22"/>
    </row>
    <row r="44" spans="1:9" s="4" customFormat="1" ht="23.25" x14ac:dyDescent="0.35">
      <c r="A44" s="22" t="s">
        <v>0</v>
      </c>
      <c r="B44" s="22"/>
      <c r="C44" s="22"/>
      <c r="D44" s="22"/>
      <c r="E44" s="22"/>
      <c r="F44" s="22"/>
    </row>
  </sheetData>
  <mergeCells count="2">
    <mergeCell ref="A43:F43"/>
    <mergeCell ref="A44:F44"/>
  </mergeCells>
  <phoneticPr fontId="1" type="noConversion"/>
  <hyperlinks>
    <hyperlink ref="A43" r:id="rId1" xr:uid="{6C99336B-07E7-47EF-856E-ABE93530FAB7}"/>
    <hyperlink ref="A44" r:id="rId2" xr:uid="{31C5DCD3-1485-4510-ACB4-8AE8A36B373A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2019-02-02T15:24:43Z</dcterms:created>
  <dcterms:modified xsi:type="dcterms:W3CDTF">2022-07-30T12:49:33Z</dcterms:modified>
</cp:coreProperties>
</file>